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江口乡" sheetId="1" r:id="rId1"/>
    <sheet name="四排镇" sheetId="2" r:id="rId2"/>
    <sheet name="寨沙镇" sheetId="3" r:id="rId3"/>
    <sheet name="导江乡" sheetId="4" r:id="rId4"/>
    <sheet name="平山镇" sheetId="5" r:id="rId5"/>
    <sheet name="中渡镇" sheetId="6" r:id="rId6"/>
    <sheet name="拉沟乡" sheetId="7" r:id="rId7"/>
    <sheet name="黄冕镇" sheetId="8" r:id="rId8"/>
    <sheet name="鹿寨镇" sheetId="9" r:id="rId9"/>
  </sheets>
  <definedNames>
    <definedName name="_xlnm.Print_Titles" localSheetId="0">江口乡!$1:$7</definedName>
  </definedNames>
  <calcPr calcId="144525"/>
</workbook>
</file>

<file path=xl/sharedStrings.xml><?xml version="1.0" encoding="utf-8"?>
<sst xmlns="http://schemas.openxmlformats.org/spreadsheetml/2006/main" count="2779" uniqueCount="1619">
  <si>
    <t>附件</t>
  </si>
  <si>
    <t>江口乡总河长及江河（湖库）乡、村河长名单</t>
  </si>
  <si>
    <t>一、总河长名单</t>
  </si>
  <si>
    <t>乡镇总河长：党委书记    乡（镇）长</t>
  </si>
  <si>
    <t>二、江河（湖库）乡、村河长名单</t>
  </si>
  <si>
    <t>序号</t>
  </si>
  <si>
    <t>江河湖库名称</t>
  </si>
  <si>
    <t>起点</t>
  </si>
  <si>
    <t>终点</t>
  </si>
  <si>
    <t>河流长度</t>
  </si>
  <si>
    <t>河段长度（千米）</t>
  </si>
  <si>
    <t>湖库名称</t>
  </si>
  <si>
    <t>乡河长姓名</t>
  </si>
  <si>
    <t>乡河长职务</t>
  </si>
  <si>
    <t>乡河长联系电话</t>
  </si>
  <si>
    <t>流经/沿岸行政村</t>
  </si>
  <si>
    <t>村河长姓名</t>
  </si>
  <si>
    <t>村河长职务</t>
  </si>
  <si>
    <t>村河长联系电话</t>
  </si>
  <si>
    <t>巡查员 （保洁员）</t>
  </si>
  <si>
    <t>备注</t>
  </si>
  <si>
    <t>长度</t>
  </si>
  <si>
    <t>仑塘河</t>
  </si>
  <si>
    <t>导江乡长垌村仑塘西南2.3km</t>
  </si>
  <si>
    <t>新安村古木屯东北0.9km</t>
  </si>
  <si>
    <t>（1）新安村</t>
  </si>
  <si>
    <t>古木河</t>
  </si>
  <si>
    <t>六水沟</t>
  </si>
  <si>
    <t>大枫木水库</t>
  </si>
  <si>
    <t>六合村山井屯</t>
  </si>
  <si>
    <t>（1）六合村</t>
  </si>
  <si>
    <t>水碾村山脚新村北0.3km</t>
  </si>
  <si>
    <t>四清水库</t>
  </si>
  <si>
    <t>（2）水碾村</t>
  </si>
  <si>
    <t>石脚沟</t>
  </si>
  <si>
    <t>棒村水库</t>
  </si>
  <si>
    <t>水碾村石基屯</t>
  </si>
  <si>
    <t>石基屯</t>
  </si>
  <si>
    <t>江口村石脚屯南0.5km</t>
  </si>
  <si>
    <t>江口村石脚屯东南0.5km</t>
  </si>
  <si>
    <t>江口村九龙屯西北0.4km</t>
  </si>
  <si>
    <t>（3）江口村</t>
  </si>
  <si>
    <t>下湾沟</t>
  </si>
  <si>
    <t>新安村下湾屯东南1km</t>
  </si>
  <si>
    <t>新安村新铺东南0.5</t>
  </si>
  <si>
    <t>芭蕉沟</t>
  </si>
  <si>
    <t>新安村芭蕉北0.2km</t>
  </si>
  <si>
    <t>新安村芭蕉西0.9km</t>
  </si>
  <si>
    <t>白花沟</t>
  </si>
  <si>
    <t>中庆村老村东南0.2km</t>
  </si>
  <si>
    <t>中庆村白花东0.5km</t>
  </si>
  <si>
    <t>（1）中庆村</t>
  </si>
  <si>
    <t>板滩沟</t>
  </si>
  <si>
    <t>丹竹村板滩北0.7km</t>
  </si>
  <si>
    <t>丹竹村板滩南0.3km</t>
  </si>
  <si>
    <t>（1）丹竹村</t>
  </si>
  <si>
    <t>陈家河</t>
  </si>
  <si>
    <t>万益水库</t>
  </si>
  <si>
    <t>新安村烟厂屯</t>
  </si>
  <si>
    <t>大冲沟</t>
  </si>
  <si>
    <t>丹竹村冲口西北0.9km</t>
  </si>
  <si>
    <t>丹竹村大洲北0.8km</t>
  </si>
  <si>
    <t>低厂沟</t>
  </si>
  <si>
    <t>丹竹村龙兴屯西0.6km</t>
  </si>
  <si>
    <t>丹竹村龙兴屯南0.7km</t>
  </si>
  <si>
    <t>低冲沟</t>
  </si>
  <si>
    <t>丹竹村冲口屯</t>
  </si>
  <si>
    <t>丹竹村龙兴屯</t>
  </si>
  <si>
    <t>拱桥河</t>
  </si>
  <si>
    <t>丹竹村草坪垌东南0.7km</t>
  </si>
  <si>
    <t>丹竹村丹竹屯东0.7km</t>
  </si>
  <si>
    <t>桂滩沟</t>
  </si>
  <si>
    <t>中庆村中坪屯</t>
  </si>
  <si>
    <t>中庆村石灰坪北0.6km</t>
  </si>
  <si>
    <t>横城沟</t>
  </si>
  <si>
    <t>新安村横城北0.5km</t>
  </si>
  <si>
    <t>新安村欧村屯</t>
  </si>
  <si>
    <t>黄泥沟</t>
  </si>
  <si>
    <t>中庆村竹围屯</t>
  </si>
  <si>
    <t>中庆村黄家坪</t>
  </si>
  <si>
    <t>龙塘沟</t>
  </si>
  <si>
    <t>新安村芭蕉屯</t>
  </si>
  <si>
    <t>新安村龙塘屯东南0.3km</t>
  </si>
  <si>
    <t>洛子沟</t>
  </si>
  <si>
    <t>丹竹村洛子屯北0.7km</t>
  </si>
  <si>
    <t>丹竹村洛子屯西南0.6km</t>
  </si>
  <si>
    <t>南蛇沟1</t>
  </si>
  <si>
    <t>江口村南蛇屯西南0.5km</t>
  </si>
  <si>
    <t>江口村南蛇屯</t>
  </si>
  <si>
    <t>（1）江口村</t>
  </si>
  <si>
    <t>南蛇沟2</t>
  </si>
  <si>
    <t>江口村南蛇屯西北0.3km</t>
  </si>
  <si>
    <t>江口村南蛇屯东南0.9km</t>
  </si>
  <si>
    <t>柳江</t>
  </si>
  <si>
    <t>水碾村芝麻冲屯东南1.3km</t>
  </si>
  <si>
    <t>江口村白坟屯西南2km</t>
  </si>
  <si>
    <t>(1)水碾村</t>
  </si>
  <si>
    <t>左岸</t>
  </si>
  <si>
    <t>导江村岭田东南0.8km</t>
  </si>
  <si>
    <t>(2)江口村</t>
  </si>
  <si>
    <t>洛清江</t>
  </si>
  <si>
    <t>中庆村半边寨屯北1.1km</t>
  </si>
  <si>
    <t>中庆村山岔屯南0.4km</t>
  </si>
  <si>
    <t>(1)中庆村</t>
  </si>
  <si>
    <t>丹竹村板滩屯西1.5km</t>
  </si>
  <si>
    <t>(2)丹竹村</t>
  </si>
  <si>
    <t>右岸</t>
  </si>
  <si>
    <t>大洲屯东北0.5km</t>
  </si>
  <si>
    <t>新安村龙塘屯</t>
  </si>
  <si>
    <t>(3)新安村</t>
  </si>
  <si>
    <t>新安村龙塘屯南0.4km</t>
  </si>
  <si>
    <t>（4）水碾村</t>
  </si>
  <si>
    <t>新安村新铺屯东南0.9km</t>
  </si>
  <si>
    <t>（5）新安村</t>
  </si>
  <si>
    <t>（6）江口村</t>
  </si>
  <si>
    <t>江口乡东0.7km</t>
  </si>
  <si>
    <t>四排镇总河长及江河（湖库）乡、村河长名单</t>
  </si>
  <si>
    <t>乡镇总河长：党委书记  韦柳春     乡（镇）长 张文锋</t>
  </si>
  <si>
    <t>巡查员</t>
  </si>
  <si>
    <t>（保洁员）</t>
  </si>
  <si>
    <t>大河</t>
  </si>
  <si>
    <t>新庆村大河屯北1km</t>
  </si>
  <si>
    <t>白村水库</t>
  </si>
  <si>
    <t>韦世浩</t>
  </si>
  <si>
    <t>副镇长</t>
  </si>
  <si>
    <t>（1）新庆村</t>
  </si>
  <si>
    <t>罗华荣</t>
  </si>
  <si>
    <t>支书、主任</t>
  </si>
  <si>
    <t>大樟河</t>
  </si>
  <si>
    <t>花桃水库</t>
  </si>
  <si>
    <t>水头村泗湖村交界</t>
  </si>
  <si>
    <t>李立</t>
  </si>
  <si>
    <t>副书记</t>
  </si>
  <si>
    <t>（1）水头村</t>
  </si>
  <si>
    <t>潘祖术</t>
  </si>
  <si>
    <t>18888426316</t>
  </si>
  <si>
    <t>三排村泗湖村交界</t>
  </si>
  <si>
    <t>（2）泗湖村</t>
  </si>
  <si>
    <t>甘冬梅</t>
  </si>
  <si>
    <t>18376277509</t>
  </si>
  <si>
    <t>三排村大樟屯上游1.4km</t>
  </si>
  <si>
    <t>三排村大樟屯下游1km</t>
  </si>
  <si>
    <t>谭立峰</t>
  </si>
  <si>
    <t>主席</t>
  </si>
  <si>
    <t>（3）三排村</t>
  </si>
  <si>
    <t>韦立干</t>
  </si>
  <si>
    <t>15877229899</t>
  </si>
  <si>
    <t>观音山河</t>
  </si>
  <si>
    <t>观音山水库</t>
  </si>
  <si>
    <t>四排村翻塘下游0.5km</t>
  </si>
  <si>
    <t>韦少彪</t>
  </si>
  <si>
    <t>武装部长</t>
  </si>
  <si>
    <t>（1）四排村</t>
  </si>
  <si>
    <t>杨任强</t>
  </si>
  <si>
    <t>13557207170</t>
  </si>
  <si>
    <t>思民村大村屯西南0.5km</t>
  </si>
  <si>
    <t>（2）思民村</t>
  </si>
  <si>
    <t>韦向明</t>
  </si>
  <si>
    <t>科产河</t>
  </si>
  <si>
    <t>象州县</t>
  </si>
  <si>
    <t>四排镇石庙东1.3km</t>
  </si>
  <si>
    <t>杨运生</t>
  </si>
  <si>
    <t>（1）江南村</t>
  </si>
  <si>
    <t>韦朝善</t>
  </si>
  <si>
    <t>13788420391</t>
  </si>
  <si>
    <t>江南村上司小村西南0.75km</t>
  </si>
  <si>
    <t>龙堂河</t>
  </si>
  <si>
    <t>里村水库</t>
  </si>
  <si>
    <t>新庆村龙堂南0.5km</t>
  </si>
  <si>
    <t>那么河</t>
  </si>
  <si>
    <t>水头村利简屯</t>
  </si>
  <si>
    <t>水头村那么屯东北0.95km</t>
  </si>
  <si>
    <t>三里河</t>
  </si>
  <si>
    <t>寨沙镇温家坪下游</t>
  </si>
  <si>
    <t>四排村里坦屯西南0.7km</t>
  </si>
  <si>
    <t>松树河</t>
  </si>
  <si>
    <t>德占村美村屯东南0.7km</t>
  </si>
  <si>
    <t>德占村德占屯东北0.7km</t>
  </si>
  <si>
    <t>（1）德占村</t>
  </si>
  <si>
    <t>韦继宏</t>
  </si>
  <si>
    <t>13878246159</t>
  </si>
  <si>
    <t>芝麻河</t>
  </si>
  <si>
    <t>四排镇象州县交界</t>
  </si>
  <si>
    <t>新庆村龙堂屯西北2.7km</t>
  </si>
  <si>
    <t>浑水河</t>
  </si>
  <si>
    <t>中平村上平屯西南0.2km</t>
  </si>
  <si>
    <t>中平村平地屯西南1km</t>
  </si>
  <si>
    <t>吴颖</t>
  </si>
  <si>
    <t>宣委</t>
  </si>
  <si>
    <t>（1）中平村</t>
  </si>
  <si>
    <t>彭疆</t>
  </si>
  <si>
    <t>和木村本山屯东北0.5km</t>
  </si>
  <si>
    <t>木料水库</t>
  </si>
  <si>
    <t>（2）和木村</t>
  </si>
  <si>
    <t>温用刚</t>
  </si>
  <si>
    <t>13737293262</t>
  </si>
  <si>
    <t>北沟河</t>
  </si>
  <si>
    <t>歪颈水库</t>
  </si>
  <si>
    <t>白合村梨村西南0.9km</t>
  </si>
  <si>
    <t>韦春丹</t>
  </si>
  <si>
    <t>（1）白合村</t>
  </si>
  <si>
    <t>覃德远</t>
  </si>
  <si>
    <t>13457261896</t>
  </si>
  <si>
    <t>崩河</t>
  </si>
  <si>
    <t>崩河水库</t>
  </si>
  <si>
    <t>白合村新寨屯西南0.5km</t>
  </si>
  <si>
    <t>侣村水库、崩河水库</t>
  </si>
  <si>
    <t>鹅颈水库</t>
  </si>
  <si>
    <t>和木村旁鹅颈屯东北0.3km</t>
  </si>
  <si>
    <t>曾英嵘</t>
  </si>
  <si>
    <t>（1）和木村</t>
  </si>
  <si>
    <t>大闷河</t>
  </si>
  <si>
    <t>水头村上游1.0km</t>
  </si>
  <si>
    <t>水头村那么屯</t>
  </si>
  <si>
    <t>丰村河</t>
  </si>
  <si>
    <t>柏力水库</t>
  </si>
  <si>
    <t>德占村西北0.2km</t>
  </si>
  <si>
    <t>高寨河</t>
  </si>
  <si>
    <t>那等水库</t>
  </si>
  <si>
    <t>泗湖村高寨屯北0.4km</t>
  </si>
  <si>
    <t>（1）泗湖村</t>
  </si>
  <si>
    <t>古布河</t>
  </si>
  <si>
    <t>七建村巴山屯</t>
  </si>
  <si>
    <t>泗湖村大宅屯东北0.4km</t>
  </si>
  <si>
    <t>(1)泗湖村</t>
  </si>
  <si>
    <t>古柳河</t>
  </si>
  <si>
    <t>四排乡交界</t>
  </si>
  <si>
    <t>那养水库</t>
  </si>
  <si>
    <t>泗湖村大宅屯西北0.6km</t>
  </si>
  <si>
    <t>界排河</t>
  </si>
  <si>
    <t>上坪水库</t>
  </si>
  <si>
    <t>德占村丰村屯西南0.2km</t>
  </si>
  <si>
    <t>德占村</t>
  </si>
  <si>
    <t>老寨河</t>
  </si>
  <si>
    <t>歪项水库</t>
  </si>
  <si>
    <t>白合村新寨屯南0.5km</t>
  </si>
  <si>
    <t>六舞河</t>
  </si>
  <si>
    <t>白合水库</t>
  </si>
  <si>
    <t>那当村山帽屯北0.6km</t>
  </si>
  <si>
    <t>（1）那当村</t>
  </si>
  <si>
    <t>梁福扬</t>
  </si>
  <si>
    <t>18775291568</t>
  </si>
  <si>
    <t>龙兴河</t>
  </si>
  <si>
    <t>龙团村寨额屯</t>
  </si>
  <si>
    <t>龙屯村龙团屯西0.4km</t>
  </si>
  <si>
    <t>（1）龙团村</t>
  </si>
  <si>
    <t>梁尚兵</t>
  </si>
  <si>
    <t>13633059865</t>
  </si>
  <si>
    <t>马村河</t>
  </si>
  <si>
    <t>马龙村龙腾屯东北0.3km</t>
  </si>
  <si>
    <t>龙团村山岔屯下游0.2km</t>
  </si>
  <si>
    <t>（1）马龙村</t>
  </si>
  <si>
    <t>梁尚海</t>
  </si>
  <si>
    <t>13878247983</t>
  </si>
  <si>
    <t>门前河</t>
  </si>
  <si>
    <t>寨南水库</t>
  </si>
  <si>
    <t>白合村古梨屯东北0.65km</t>
  </si>
  <si>
    <t>那马河</t>
  </si>
  <si>
    <t>三排村那马屯西0.3km</t>
  </si>
  <si>
    <t>三排村龙路屯东南0.3km</t>
  </si>
  <si>
    <t>（1）三排村</t>
  </si>
  <si>
    <t>乔宁河</t>
  </si>
  <si>
    <t>吉云村力歪屯北0.2km</t>
  </si>
  <si>
    <t>力歪屯六舞屯交界</t>
  </si>
  <si>
    <t>（1）吉云村</t>
  </si>
  <si>
    <t>黄英丽</t>
  </si>
  <si>
    <t>18775290756</t>
  </si>
  <si>
    <t>那当村六舞屯西北0.2km</t>
  </si>
  <si>
    <t>（2）那当村</t>
  </si>
  <si>
    <t>石岗河</t>
  </si>
  <si>
    <t>山里源头</t>
  </si>
  <si>
    <t>白合村思民村交界</t>
  </si>
  <si>
    <t>（1）思民村</t>
  </si>
  <si>
    <t>白合村河思民交界</t>
  </si>
  <si>
    <t>白合村古梨屯东北0.7km</t>
  </si>
  <si>
    <t>（2）白合村</t>
  </si>
  <si>
    <t>歪池河</t>
  </si>
  <si>
    <t>果北水库东南0.34km</t>
  </si>
  <si>
    <t>果北水库</t>
  </si>
  <si>
    <t>歪演河</t>
  </si>
  <si>
    <t>三排村和水头村交界</t>
  </si>
  <si>
    <t>三排村大樟屯东北0.3km</t>
  </si>
  <si>
    <t>新村河</t>
  </si>
  <si>
    <t>分水坳</t>
  </si>
  <si>
    <t>四排村庭秀屯东南0.3km</t>
  </si>
  <si>
    <t>长岗河</t>
  </si>
  <si>
    <t>中平村长岗屯</t>
  </si>
  <si>
    <t>中平村螺丝地西北0.5km</t>
  </si>
  <si>
    <t>中孟河</t>
  </si>
  <si>
    <t>吉云村中孟屯上游0.7km</t>
  </si>
  <si>
    <t>吉云村中孟屯下游1km</t>
  </si>
  <si>
    <t>鹿塘水库</t>
  </si>
  <si>
    <t>猪长冲河</t>
  </si>
  <si>
    <t>四排村三元屯东南0.7km</t>
  </si>
  <si>
    <t>上龙沟</t>
  </si>
  <si>
    <t>龙团村龙团屯</t>
  </si>
  <si>
    <t>龙团村鹿寨镇交界</t>
  </si>
  <si>
    <t>下固水库</t>
  </si>
  <si>
    <t>此段名为歪长河</t>
  </si>
  <si>
    <t>导江河</t>
  </si>
  <si>
    <t>鹿塘水库西北0.7km</t>
  </si>
  <si>
    <t>鹿塘水库西2.4km</t>
  </si>
  <si>
    <t>江南村北岸屯东2.5km</t>
  </si>
  <si>
    <t>右岸，
左岸属象州县</t>
  </si>
  <si>
    <t>江南村上司小村西南0.9km</t>
  </si>
  <si>
    <t>（2）江南村</t>
  </si>
  <si>
    <t>石排村白崖屯北0.5km</t>
  </si>
  <si>
    <t xml:space="preserve">石榴河  </t>
  </si>
  <si>
    <t>三排村大敖屯东南0.6km</t>
  </si>
  <si>
    <t>三排村大敖屯西北0.9km</t>
  </si>
  <si>
    <t>思民村忠东屯东北0.8km</t>
  </si>
  <si>
    <t>余丽彩</t>
  </si>
  <si>
    <t>组委</t>
  </si>
  <si>
    <t>(2)思民村</t>
  </si>
  <si>
    <t>思民村六马屯西北1km</t>
  </si>
  <si>
    <t>四排村庭秀屯南0.4km</t>
  </si>
  <si>
    <t>(3)白合村</t>
  </si>
  <si>
    <t>(4)四排村</t>
  </si>
  <si>
    <t>官庄村当头屯南0.9km</t>
  </si>
  <si>
    <t>张文锋</t>
  </si>
  <si>
    <t>镇长</t>
  </si>
  <si>
    <t>德占村下龙角屯</t>
  </si>
  <si>
    <t>(4)德占村</t>
  </si>
  <si>
    <t>白鹤河</t>
  </si>
  <si>
    <t>吉云村金贵屯北0.3km</t>
  </si>
  <si>
    <t>吉云村金贵屯西北1.3km</t>
  </si>
  <si>
    <t>那当村川岩屯西北0.6km</t>
  </si>
  <si>
    <t>黄鬼水库</t>
  </si>
  <si>
    <t>和木村榨油屯东南0.5km</t>
  </si>
  <si>
    <t>（3）和木村</t>
  </si>
  <si>
    <t>白合村田主屯北0.6km</t>
  </si>
  <si>
    <t>（4）白合村</t>
  </si>
  <si>
    <t>龙播河</t>
  </si>
  <si>
    <t>红旗水库</t>
  </si>
  <si>
    <t>马龙村王山屯东南0.7km</t>
  </si>
  <si>
    <t>(1)石妙村</t>
  </si>
  <si>
    <t>韦继杰</t>
  </si>
  <si>
    <t>18878227979</t>
  </si>
  <si>
    <t>马龙村王山屯上游0.6km</t>
  </si>
  <si>
    <t>龙团村山岔屯东南0.3km</t>
  </si>
  <si>
    <t>(2)马龙村</t>
  </si>
  <si>
    <t>龙团村山岔屯东南0.4km</t>
  </si>
  <si>
    <t>四排乡寨兴屯北0.5km</t>
  </si>
  <si>
    <t>(3)龙团村</t>
  </si>
  <si>
    <t>龙团村寨兴屯北0.5km</t>
  </si>
  <si>
    <t>木岗村泗浪南0.5km</t>
  </si>
  <si>
    <t>（4）龙团村</t>
  </si>
  <si>
    <t>角塘河</t>
  </si>
  <si>
    <t>龙坪村上龙坪东南0.5km</t>
  </si>
  <si>
    <t>(1)龙团村</t>
  </si>
  <si>
    <t>龙坪村上龙坪</t>
  </si>
  <si>
    <t>角塘村新村屯</t>
  </si>
  <si>
    <t>2、鹿寨镇</t>
  </si>
  <si>
    <t>角塘村茉莉屯东南2.3km</t>
  </si>
  <si>
    <t>(1)龙坪村</t>
  </si>
  <si>
    <t>角塘村茉莉屯东南1.7km</t>
  </si>
  <si>
    <t>(2)角塘村</t>
  </si>
  <si>
    <t>角塘村新村屯东0.5km</t>
  </si>
  <si>
    <t>木翠河</t>
  </si>
  <si>
    <t>石妙村石妙屯西南0.3km</t>
  </si>
  <si>
    <t>马龙村五龙屯东0.3km</t>
  </si>
  <si>
    <t>马龙村五龙屯西3.6km</t>
  </si>
  <si>
    <t>（2）马龙村</t>
  </si>
  <si>
    <t>鹿寨四排交界</t>
  </si>
  <si>
    <t>大河村木翠屯南1.9km</t>
  </si>
  <si>
    <t>鹿寨镇江南村交界</t>
  </si>
  <si>
    <t>(1)江南村</t>
  </si>
  <si>
    <t>江南村上司小村西南1.5km</t>
  </si>
  <si>
    <t>新村河（南村河、古学河）</t>
  </si>
  <si>
    <t>石妙村石龙屯东南1.9km</t>
  </si>
  <si>
    <t>石妙村香山移民新村交界</t>
  </si>
  <si>
    <t>（1）石妙村</t>
  </si>
  <si>
    <t>江南村石灰新城北1.3km</t>
  </si>
  <si>
    <t>(2)香山
移民新村</t>
  </si>
  <si>
    <t>江南村桥旦屯</t>
  </si>
  <si>
    <t>（3）江南村</t>
  </si>
  <si>
    <t>寨沙镇总河长及江河（湖库)乡、村河长名单</t>
  </si>
  <si>
    <t xml:space="preserve">乡镇总河长：党委书记      乡（镇）长  </t>
  </si>
  <si>
    <t>湖库/电站名称</t>
  </si>
  <si>
    <t>把伞河</t>
  </si>
  <si>
    <t>板坡村把伞屯东北3km</t>
  </si>
  <si>
    <t>板坡村水口屯西南0.5km</t>
  </si>
  <si>
    <t>（1）板坡屯</t>
  </si>
  <si>
    <t>全坡村黄泥岭东南0.2km汇入龙江河</t>
  </si>
  <si>
    <t>（2）全坡村</t>
  </si>
  <si>
    <t>杜康村马湖屯南0.1km</t>
  </si>
  <si>
    <t>杜康村马湖西0.6km</t>
  </si>
  <si>
    <t>（1）杜康村</t>
  </si>
  <si>
    <t>东马村暴石屯东南0.2km</t>
  </si>
  <si>
    <t>（2）东马村</t>
  </si>
  <si>
    <t>背塘河</t>
  </si>
  <si>
    <t>北里村三柏屯</t>
  </si>
  <si>
    <t>背塘村平山屯东0.6km</t>
  </si>
  <si>
    <t>（1）北里村</t>
  </si>
  <si>
    <t>从当河</t>
  </si>
  <si>
    <t>官庄村从当屯东1km</t>
  </si>
  <si>
    <t>官庄村上龙角屯东北0.5km</t>
  </si>
  <si>
    <t>（1）官庄村</t>
  </si>
  <si>
    <t>邓家村沟</t>
  </si>
  <si>
    <t>全坡村全坡屯东北1.3km龙岩水库</t>
  </si>
  <si>
    <t>全坡村松树脚西0.2km</t>
  </si>
  <si>
    <t>龙岩水库/卜塘水库</t>
  </si>
  <si>
    <t>（1）全坡村</t>
  </si>
  <si>
    <t>滴水寨河</t>
  </si>
  <si>
    <t>杜康村马稳屯</t>
  </si>
  <si>
    <t>杜康村石堆坑东北0.7km</t>
  </si>
  <si>
    <t>拉章河</t>
  </si>
  <si>
    <t>拉章村同贡屯东南4km</t>
  </si>
  <si>
    <t>拉章村同贡屯东南1.6km</t>
  </si>
  <si>
    <t>（1）拉章村</t>
  </si>
  <si>
    <t>拉章村马武屯0.7km</t>
  </si>
  <si>
    <t>官庄村卡当屯南1.2km</t>
  </si>
  <si>
    <t>官庄村官庄坝西北0.4km</t>
  </si>
  <si>
    <t>纸江</t>
  </si>
  <si>
    <t>东马村王托屯</t>
  </si>
  <si>
    <t>东马村瓦厂南0.7km</t>
  </si>
  <si>
    <t>寨背水库</t>
  </si>
  <si>
    <t>（1）东马村</t>
  </si>
  <si>
    <t>龙江村松树坪西北0.3km</t>
  </si>
  <si>
    <t>（2）龙江村</t>
  </si>
  <si>
    <t>山柏河</t>
  </si>
  <si>
    <t>木岗村木岗屯西0.8km</t>
  </si>
  <si>
    <t>木岗村六庙屯北0.9km</t>
  </si>
  <si>
    <t>屯木水库</t>
  </si>
  <si>
    <t>（1）木岗村</t>
  </si>
  <si>
    <t>大木河</t>
  </si>
  <si>
    <t>木岗村大部屯</t>
  </si>
  <si>
    <t>木岗村朝阳屯西北0.6km</t>
  </si>
  <si>
    <t>纳接河</t>
  </si>
  <si>
    <t>北里村古班屯西0.7km</t>
  </si>
  <si>
    <t>北里村古朵屯南1.5km</t>
  </si>
  <si>
    <t>兴等村纳接屯</t>
  </si>
  <si>
    <t>（2）兴等村</t>
  </si>
  <si>
    <t>九歪河</t>
  </si>
  <si>
    <t>河岭村九歪屯北0.4km九歪水库</t>
  </si>
  <si>
    <t>全坡村波结屯东南0.4km</t>
  </si>
  <si>
    <t>九歪水库</t>
  </si>
  <si>
    <t>（1）河岭村</t>
  </si>
  <si>
    <t>教化村半岭屯东0.4km</t>
  </si>
  <si>
    <t>教化村教化屯西北0.5km</t>
  </si>
  <si>
    <t>（3）教化村</t>
  </si>
  <si>
    <t>板里沟</t>
  </si>
  <si>
    <t>古木村板里屯东南0.8km</t>
  </si>
  <si>
    <t>古木村料旺屯</t>
  </si>
  <si>
    <t>（1）古木村</t>
  </si>
  <si>
    <t>北朝河</t>
  </si>
  <si>
    <t>拉章村北朝屯</t>
  </si>
  <si>
    <t>拉章村马武屯</t>
  </si>
  <si>
    <t>北顶沟</t>
  </si>
  <si>
    <t>古木村北顶东南1km</t>
  </si>
  <si>
    <t>古木村拉要屯0.7km</t>
  </si>
  <si>
    <t>波井沟</t>
  </si>
  <si>
    <t>寨沙村大石头屯南0.4km</t>
  </si>
  <si>
    <t>寨沙村波井屯</t>
  </si>
  <si>
    <t>（1）寨沙村</t>
  </si>
  <si>
    <t>陈家冲河</t>
  </si>
  <si>
    <t>寨沙村下金袍北0.8km</t>
  </si>
  <si>
    <t>寨沙村麻冲西南1km</t>
  </si>
  <si>
    <t>大村沟</t>
  </si>
  <si>
    <t>板江村大村屯西南0.7km</t>
  </si>
  <si>
    <t>板江村大村屯西0.9km</t>
  </si>
  <si>
    <t>（1）板江村</t>
  </si>
  <si>
    <t>大海沟</t>
  </si>
  <si>
    <t>古木村拉怀屯1km</t>
  </si>
  <si>
    <t>大桥沟</t>
  </si>
  <si>
    <t>大村村大桥南</t>
  </si>
  <si>
    <t>大村村三岔冲屯1km汇入大村沟</t>
  </si>
  <si>
    <t>大弯河</t>
  </si>
  <si>
    <t>河岭村六旺屯东北1km</t>
  </si>
  <si>
    <t>河岭村石板屯西0.1km</t>
  </si>
  <si>
    <t>公长山沟</t>
  </si>
  <si>
    <t>古盏村新六崖屯东0.3km</t>
  </si>
  <si>
    <t>古盏村古盏村委东0.2km</t>
  </si>
  <si>
    <t>（1）古盏村</t>
  </si>
  <si>
    <t>拱桥沟</t>
  </si>
  <si>
    <t>长田村长乐屯西0.9km</t>
  </si>
  <si>
    <t>寨沙镇长乐屯西北1km</t>
  </si>
  <si>
    <t>（1）长田村</t>
  </si>
  <si>
    <t>古端沟</t>
  </si>
  <si>
    <t>拉庙村榜郎屯西北1.1km</t>
  </si>
  <si>
    <t>拉庙村榜郎屯西0.6km</t>
  </si>
  <si>
    <t>（1）拉庙村</t>
  </si>
  <si>
    <t>古朵沟</t>
  </si>
  <si>
    <t>北里村古朵屯东北1.6km</t>
  </si>
  <si>
    <t>北里村古朵屯0.3km</t>
  </si>
  <si>
    <t>古吉沟</t>
  </si>
  <si>
    <t>古盏村古吉屯南0.4km</t>
  </si>
  <si>
    <t>古盏村古吉屯西1km</t>
  </si>
  <si>
    <t>何家沟</t>
  </si>
  <si>
    <t>拉庙村坡带屯西南0.4km</t>
  </si>
  <si>
    <t>拉庙村何家屯南0.5km</t>
  </si>
  <si>
    <t>河岭河</t>
  </si>
  <si>
    <t>寨沙村波井屯北0.4km（河岭水库）</t>
  </si>
  <si>
    <t>寨沙村波井屯那1.6km</t>
  </si>
  <si>
    <t>河岭水库</t>
  </si>
  <si>
    <t>黄家沟</t>
  </si>
  <si>
    <t>板江村黄家屯东北0.8km</t>
  </si>
  <si>
    <t>板江村黄家屯西0.3km</t>
  </si>
  <si>
    <t>黄泥坪沟</t>
  </si>
  <si>
    <t>九敢村木王屯西南0.3km</t>
  </si>
  <si>
    <t>九敢村黄泥坪北0.5km</t>
  </si>
  <si>
    <t>（1）九敢村</t>
  </si>
  <si>
    <t>黄芽河</t>
  </si>
  <si>
    <t>东马村石角屯北0.7km</t>
  </si>
  <si>
    <t>东马村东马屯东0.2km</t>
  </si>
  <si>
    <t>黄芽水库</t>
  </si>
  <si>
    <t>角落坪沟</t>
  </si>
  <si>
    <t>九敢村黄泥坪西南0.2km</t>
  </si>
  <si>
    <t>九敢村脚落坪</t>
  </si>
  <si>
    <t>九敢沟</t>
  </si>
  <si>
    <t>九敢村六家山西北0.9km</t>
  </si>
  <si>
    <t>九敢村落水屯</t>
  </si>
  <si>
    <t>刘家河</t>
  </si>
  <si>
    <t>板坡村刘家屯西北0.6km</t>
  </si>
  <si>
    <t>板坡村刘家屯西南0.7km</t>
  </si>
  <si>
    <t>（1）板坡村</t>
  </si>
  <si>
    <t>六朝沟</t>
  </si>
  <si>
    <t>拉庙村古站屯0.7km</t>
  </si>
  <si>
    <t>拉庙村大伦屯南0.3km</t>
  </si>
  <si>
    <t>（1）拉庙河</t>
  </si>
  <si>
    <t>六房沟</t>
  </si>
  <si>
    <t>拉庙村榜郎屯2km</t>
  </si>
  <si>
    <t>拉庙村南0.3km</t>
  </si>
  <si>
    <t>六全沟</t>
  </si>
  <si>
    <t>杜康村中六全西1.1km</t>
  </si>
  <si>
    <t>杜康村杜康坡西0.3km</t>
  </si>
  <si>
    <t>六崖沟</t>
  </si>
  <si>
    <t>古盏村六崖屯东南0.3km</t>
  </si>
  <si>
    <t>古盏村上坪屯东0.3km</t>
  </si>
  <si>
    <t>龙坪沟</t>
  </si>
  <si>
    <t>九甫村下龙坪东北1km</t>
  </si>
  <si>
    <t>九甫村下龙坪西o.7km</t>
  </si>
  <si>
    <t>（1）九甫村</t>
  </si>
  <si>
    <t>龙兴沟</t>
  </si>
  <si>
    <t>板江村龙兴屯西南0.4km</t>
  </si>
  <si>
    <t>板江村黄泥屯西北0.3km</t>
  </si>
  <si>
    <t>木林沟</t>
  </si>
  <si>
    <t>长田村下木林东0.2km</t>
  </si>
  <si>
    <t>长田村下木林屯南0.4km</t>
  </si>
  <si>
    <t>古木村东北0.4km</t>
  </si>
  <si>
    <t>（2）古木村</t>
  </si>
  <si>
    <t>强盗沟</t>
  </si>
  <si>
    <t>古木村料旺西北1.1km</t>
  </si>
  <si>
    <t>古木村料旺西北1.3km</t>
  </si>
  <si>
    <t>九甫村九堡屯</t>
  </si>
  <si>
    <t>（2）九甫村</t>
  </si>
  <si>
    <t>仁里沟</t>
  </si>
  <si>
    <t>九敢村从顶坪西北0.6km</t>
  </si>
  <si>
    <t>九甫村新田屯西南0.4km</t>
  </si>
  <si>
    <t>上山河</t>
  </si>
  <si>
    <t>杜康村毛竹山南1.2km</t>
  </si>
  <si>
    <t>杜康村老唐家屯北0.2km</t>
  </si>
  <si>
    <t>上兀沟</t>
  </si>
  <si>
    <t>长塘村上兀屯西北0.2km</t>
  </si>
  <si>
    <t>长塘村上午屯西北0.7km</t>
  </si>
  <si>
    <t>（1）长塘村</t>
  </si>
  <si>
    <t>石旧沟</t>
  </si>
  <si>
    <t>北里村石旧屯</t>
  </si>
  <si>
    <t>北里村石旧屯东南1.5km汇入和尚江</t>
  </si>
  <si>
    <t>塘步沟</t>
  </si>
  <si>
    <t>官庄村庙背屯东北1.2km</t>
  </si>
  <si>
    <t>官庄村庙背屯西北0.8km</t>
  </si>
  <si>
    <t>大湖洋水库</t>
  </si>
  <si>
    <t>歪塘河</t>
  </si>
  <si>
    <t>长塘村长塘屯北1km</t>
  </si>
  <si>
    <t>长塘村三安屯西0.8km</t>
  </si>
  <si>
    <t>长塘水库</t>
  </si>
  <si>
    <t>下板江沟</t>
  </si>
  <si>
    <t>板江村下板江屯东南1.2km</t>
  </si>
  <si>
    <t>板江村簸箕屯</t>
  </si>
  <si>
    <t>香山沟</t>
  </si>
  <si>
    <t>官庄村香山屯</t>
  </si>
  <si>
    <t>官庄村新龙屯西北0.8km</t>
  </si>
  <si>
    <t>新坡沟</t>
  </si>
  <si>
    <t>六脉村新坡屯南1.3km</t>
  </si>
  <si>
    <t>六脉村新坡屯南1km</t>
  </si>
  <si>
    <t>兴等沟</t>
  </si>
  <si>
    <t>兴等村委南1.5km</t>
  </si>
  <si>
    <t>（1）兴等村</t>
  </si>
  <si>
    <t>杨满坪沟</t>
  </si>
  <si>
    <t>板江村杨满坪北</t>
  </si>
  <si>
    <t>板江村高排西0.5km</t>
  </si>
  <si>
    <t>寨前河</t>
  </si>
  <si>
    <t>长田村土城屯南0.3km</t>
  </si>
  <si>
    <t>长田村长田屯南0.3km</t>
  </si>
  <si>
    <t>长岭背沟</t>
  </si>
  <si>
    <t>九敢村木王屯北0.4km</t>
  </si>
  <si>
    <t>九敢村长岭背屯</t>
  </si>
  <si>
    <t>石榴河</t>
  </si>
  <si>
    <t>(1)官庄村</t>
  </si>
  <si>
    <t>官庄村岭背屯西北0.55km</t>
  </si>
  <si>
    <t>九甫村瓦窑坪东南0.7km</t>
  </si>
  <si>
    <t>(2)九甫村</t>
  </si>
  <si>
    <t>九甫村大邦屯北0.7km</t>
  </si>
  <si>
    <t>九甫村九堡屯西1.5km</t>
  </si>
  <si>
    <t>大邦电站</t>
  </si>
  <si>
    <t>(3)寨沙村</t>
  </si>
  <si>
    <t>九甫村下金袍西南1.6km</t>
  </si>
  <si>
    <t>(4)板江村</t>
  </si>
  <si>
    <t>板江村黄家屯北0.6km</t>
  </si>
  <si>
    <t>六往村桥屯南0.5km</t>
  </si>
  <si>
    <t>黄家滩电站</t>
  </si>
  <si>
    <t>(5)六往村</t>
  </si>
  <si>
    <t>长塘村镰刀弯北0.5km</t>
  </si>
  <si>
    <t>下寨水库</t>
  </si>
  <si>
    <t>(6)长塘</t>
  </si>
  <si>
    <t>长塘村三安屯东0.9km</t>
  </si>
  <si>
    <t>镰刀湾电站</t>
  </si>
  <si>
    <t>长塘村三安屯西南0.8km</t>
  </si>
  <si>
    <t>幽兰河</t>
  </si>
  <si>
    <t>长塘村思力屯</t>
  </si>
  <si>
    <t>东马村垌光屯南0.8km</t>
  </si>
  <si>
    <t>六脉村下对屯东南1.2km</t>
  </si>
  <si>
    <t>(2)东马村</t>
  </si>
  <si>
    <t>和尚江（又名长田河）</t>
  </si>
  <si>
    <t>大坪村委东南3km</t>
  </si>
  <si>
    <t>北里村石旧屯东2km</t>
  </si>
  <si>
    <t>（1）和尚林场</t>
  </si>
  <si>
    <t>北里村石旧屯东南2km</t>
  </si>
  <si>
    <t>(1)北里村</t>
  </si>
  <si>
    <t>右岸，左岸属荔浦县</t>
  </si>
  <si>
    <t>拉庙村长枧屯东1.3km</t>
  </si>
  <si>
    <t>(2)兴等村</t>
  </si>
  <si>
    <t>拉庙村木腰屯西1.2km</t>
  </si>
  <si>
    <t>(3)拉庙</t>
  </si>
  <si>
    <t>长田村长田屯东南0.6km</t>
  </si>
  <si>
    <t>(4)长田</t>
  </si>
  <si>
    <t>古木村里六屯东北0.9km</t>
  </si>
  <si>
    <t>（5）拉章村</t>
  </si>
  <si>
    <t>古木村里六屯</t>
  </si>
  <si>
    <t>(6)古木村</t>
  </si>
  <si>
    <t>九甫村上龙坪东南0.5km</t>
  </si>
  <si>
    <t>九甫村上瓦窑南0.6km</t>
  </si>
  <si>
    <t>（7）九敢村</t>
  </si>
  <si>
    <t>(8)九甫村</t>
  </si>
  <si>
    <t>九甫村瓦窑南0.5km</t>
  </si>
  <si>
    <t>拉沟河</t>
  </si>
  <si>
    <t>大坪村崇报屯东南1.6km</t>
  </si>
  <si>
    <t>大坪村古木屯西南0.9km</t>
  </si>
  <si>
    <t>左岸，右岸为拉钩乡大坪村。</t>
  </si>
  <si>
    <t>民主村高车屯南0.1km</t>
  </si>
  <si>
    <t>古盏村下河口屯西北0.3km</t>
  </si>
  <si>
    <t>(2)古盏</t>
  </si>
  <si>
    <t>寨沙村高洞屯</t>
  </si>
  <si>
    <t>（3)寨沙村</t>
  </si>
  <si>
    <t>寨沙村拉堡屯西北0.5km</t>
  </si>
  <si>
    <t>（4）九甫村</t>
  </si>
  <si>
    <t>(1)木岗村</t>
  </si>
  <si>
    <t>板江村龙播屯南0.7km</t>
  </si>
  <si>
    <t>歪石水库</t>
  </si>
  <si>
    <t>(2)板江村</t>
  </si>
  <si>
    <t>龙江河</t>
  </si>
  <si>
    <t>板坡村把伞北2km</t>
  </si>
  <si>
    <t>(1)板坡村</t>
  </si>
  <si>
    <t>全坡村拉扒屯西北0.5km</t>
  </si>
  <si>
    <t>(2)全坡村</t>
  </si>
  <si>
    <t>龙江村拉吉屯东南0.4km</t>
  </si>
  <si>
    <t>(3)龙江村</t>
  </si>
  <si>
    <t>龙江村歪力屯西南0.4km</t>
  </si>
  <si>
    <t>（4）教化村</t>
  </si>
  <si>
    <t>龙江村竹盛西南1.4km</t>
  </si>
  <si>
    <t>（5）龙江村</t>
  </si>
  <si>
    <t>六往村对岸屯0.5km</t>
  </si>
  <si>
    <t>（6)六往村</t>
  </si>
  <si>
    <t>导江乡总河长及江河（湖库）乡、村河长名单</t>
  </si>
  <si>
    <t>湖库   名称</t>
  </si>
  <si>
    <t>苟桥沟</t>
  </si>
  <si>
    <r>
      <rPr>
        <sz val="11"/>
        <color theme="1"/>
        <rFont val="宋体"/>
        <charset val="134"/>
      </rPr>
      <t>温村村寨头屯东南</t>
    </r>
    <r>
      <rPr>
        <sz val="11"/>
        <color theme="1"/>
        <rFont val="Times New Roman"/>
        <charset val="134"/>
      </rPr>
      <t>1.7km</t>
    </r>
  </si>
  <si>
    <r>
      <rPr>
        <sz val="11"/>
        <color theme="1"/>
        <rFont val="宋体"/>
        <charset val="134"/>
      </rPr>
      <t>温村村苟桥屯东南</t>
    </r>
    <r>
      <rPr>
        <sz val="11"/>
        <color theme="1"/>
        <rFont val="Times New Roman"/>
        <charset val="134"/>
      </rPr>
      <t>1.2km</t>
    </r>
  </si>
  <si>
    <t>温村村</t>
  </si>
  <si>
    <r>
      <rPr>
        <sz val="11"/>
        <color theme="1"/>
        <rFont val="宋体"/>
        <charset val="134"/>
      </rPr>
      <t>温村村苟桥东南</t>
    </r>
    <r>
      <rPr>
        <sz val="11"/>
        <color theme="1"/>
        <rFont val="Times New Roman"/>
        <charset val="134"/>
      </rPr>
      <t>1.2km</t>
    </r>
  </si>
  <si>
    <r>
      <rPr>
        <sz val="11"/>
        <color theme="1"/>
        <rFont val="宋体"/>
        <charset val="134"/>
      </rPr>
      <t>温村村苟桥西北</t>
    </r>
    <r>
      <rPr>
        <sz val="11"/>
        <color theme="1"/>
        <rFont val="Times New Roman"/>
        <charset val="134"/>
      </rPr>
      <t>0.5km</t>
    </r>
  </si>
  <si>
    <r>
      <rPr>
        <sz val="11"/>
        <color theme="1"/>
        <rFont val="宋体"/>
        <charset val="134"/>
      </rPr>
      <t>石排村大厂屯西南</t>
    </r>
    <r>
      <rPr>
        <sz val="11"/>
        <color theme="1"/>
        <rFont val="Times New Roman"/>
        <charset val="134"/>
      </rPr>
      <t>0.2km</t>
    </r>
  </si>
  <si>
    <t>石排村</t>
  </si>
  <si>
    <t>龙坪河</t>
  </si>
  <si>
    <r>
      <rPr>
        <sz val="11"/>
        <color theme="1"/>
        <rFont val="宋体"/>
        <charset val="134"/>
      </rPr>
      <t>古懂村龙坪屯西南</t>
    </r>
    <r>
      <rPr>
        <sz val="11"/>
        <color theme="1"/>
        <rFont val="Times New Roman"/>
        <charset val="134"/>
      </rPr>
      <t>0.2km</t>
    </r>
  </si>
  <si>
    <r>
      <rPr>
        <sz val="11"/>
        <color theme="1"/>
        <rFont val="宋体"/>
        <charset val="134"/>
      </rPr>
      <t>导江村小河屯西北</t>
    </r>
    <r>
      <rPr>
        <sz val="11"/>
        <color theme="1"/>
        <rFont val="Times New Roman"/>
        <charset val="134"/>
      </rPr>
      <t>1.2km</t>
    </r>
  </si>
  <si>
    <t>古懂村</t>
  </si>
  <si>
    <t>鸟兰河</t>
  </si>
  <si>
    <t>黄坭村鸟兰屯东南0.4km</t>
  </si>
  <si>
    <r>
      <rPr>
        <sz val="11"/>
        <color theme="1"/>
        <rFont val="宋体"/>
        <charset val="134"/>
      </rPr>
      <t>黄坭村中寨屯东</t>
    </r>
    <r>
      <rPr>
        <sz val="11"/>
        <color theme="1"/>
        <rFont val="Times New Roman"/>
        <charset val="134"/>
      </rPr>
      <t>0.9km</t>
    </r>
  </si>
  <si>
    <t>六利水库</t>
  </si>
  <si>
    <t>黄坭村</t>
  </si>
  <si>
    <r>
      <rPr>
        <sz val="11"/>
        <color theme="1"/>
        <rFont val="宋体"/>
        <charset val="134"/>
      </rPr>
      <t>佛子村大朋屯东南</t>
    </r>
    <r>
      <rPr>
        <sz val="11"/>
        <color theme="1"/>
        <rFont val="Times New Roman"/>
        <charset val="134"/>
      </rPr>
      <t>0.7km</t>
    </r>
  </si>
  <si>
    <t>佛子村</t>
  </si>
  <si>
    <r>
      <rPr>
        <sz val="11"/>
        <color theme="1"/>
        <rFont val="宋体"/>
        <charset val="134"/>
      </rPr>
      <t>石排村新村西北</t>
    </r>
    <r>
      <rPr>
        <sz val="11"/>
        <color theme="1"/>
        <rFont val="Times New Roman"/>
        <charset val="134"/>
      </rPr>
      <t>0.5km</t>
    </r>
  </si>
  <si>
    <t>石排村水碾屯南</t>
  </si>
  <si>
    <t>新建沟</t>
  </si>
  <si>
    <t>长垌村山里源头</t>
  </si>
  <si>
    <r>
      <rPr>
        <sz val="11"/>
        <color theme="1"/>
        <rFont val="宋体"/>
        <charset val="134"/>
      </rPr>
      <t>长垌村新建屯西北</t>
    </r>
    <r>
      <rPr>
        <sz val="11"/>
        <color theme="1"/>
        <rFont val="Times New Roman"/>
        <charset val="134"/>
      </rPr>
      <t>0.7km</t>
    </r>
  </si>
  <si>
    <t>长垌村</t>
  </si>
  <si>
    <t>泵水沟</t>
  </si>
  <si>
    <t>长垌村泵水屯</t>
  </si>
  <si>
    <r>
      <rPr>
        <sz val="11"/>
        <color theme="1"/>
        <rFont val="宋体"/>
        <charset val="134"/>
      </rPr>
      <t>长垌村六井屯西南</t>
    </r>
    <r>
      <rPr>
        <sz val="11"/>
        <color theme="1"/>
        <rFont val="Times New Roman"/>
        <charset val="134"/>
      </rPr>
      <t>0.5km</t>
    </r>
  </si>
  <si>
    <t>佛子沟</t>
  </si>
  <si>
    <t>佛子村佛子屯</t>
  </si>
  <si>
    <t>佛子村新建屯</t>
  </si>
  <si>
    <t>江龙沟</t>
  </si>
  <si>
    <t>必蒙水库</t>
  </si>
  <si>
    <r>
      <rPr>
        <sz val="11"/>
        <color theme="1"/>
        <rFont val="宋体"/>
        <charset val="134"/>
      </rPr>
      <t>黄坭村龙建屯西北</t>
    </r>
    <r>
      <rPr>
        <sz val="11"/>
        <color theme="1"/>
        <rFont val="Times New Roman"/>
        <charset val="134"/>
      </rPr>
      <t>0.5km</t>
    </r>
  </si>
  <si>
    <t>浪村沟</t>
  </si>
  <si>
    <r>
      <rPr>
        <sz val="11"/>
        <color theme="1"/>
        <rFont val="宋体"/>
        <charset val="134"/>
      </rPr>
      <t>石排村浪村屯西南</t>
    </r>
    <r>
      <rPr>
        <sz val="11"/>
        <color theme="1"/>
        <rFont val="Times New Roman"/>
        <charset val="134"/>
      </rPr>
      <t>1.8km</t>
    </r>
  </si>
  <si>
    <t>石排村白崖屯</t>
  </si>
  <si>
    <t>老虎头沟</t>
  </si>
  <si>
    <r>
      <rPr>
        <sz val="11"/>
        <color theme="1"/>
        <rFont val="宋体"/>
        <charset val="134"/>
      </rPr>
      <t>古懂村古力屯东北</t>
    </r>
    <r>
      <rPr>
        <sz val="11"/>
        <color theme="1"/>
        <rFont val="Times New Roman"/>
        <charset val="134"/>
      </rPr>
      <t>0.2km</t>
    </r>
  </si>
  <si>
    <r>
      <rPr>
        <sz val="11"/>
        <color theme="1"/>
        <rFont val="宋体"/>
        <charset val="134"/>
      </rPr>
      <t>古懂村利民新村东</t>
    </r>
    <r>
      <rPr>
        <sz val="11"/>
        <color theme="1"/>
        <rFont val="Times New Roman"/>
        <charset val="134"/>
      </rPr>
      <t>0.4km</t>
    </r>
  </si>
  <si>
    <t>勒西沟</t>
  </si>
  <si>
    <r>
      <rPr>
        <sz val="11"/>
        <color theme="1"/>
        <rFont val="宋体"/>
        <charset val="134"/>
      </rPr>
      <t>石排村勒西屯东北</t>
    </r>
    <r>
      <rPr>
        <sz val="11"/>
        <color theme="1"/>
        <rFont val="Times New Roman"/>
        <charset val="134"/>
      </rPr>
      <t>0.6km</t>
    </r>
  </si>
  <si>
    <r>
      <rPr>
        <sz val="11"/>
        <color theme="1"/>
        <rFont val="宋体"/>
        <charset val="134"/>
      </rPr>
      <t>石排村石排屯东</t>
    </r>
    <r>
      <rPr>
        <sz val="11"/>
        <color theme="1"/>
        <rFont val="Times New Roman"/>
        <charset val="134"/>
      </rPr>
      <t>0.5km</t>
    </r>
  </si>
  <si>
    <t>六排沟</t>
  </si>
  <si>
    <t>古懂村六排屯</t>
  </si>
  <si>
    <r>
      <rPr>
        <sz val="11"/>
        <color theme="1"/>
        <rFont val="宋体"/>
        <charset val="134"/>
      </rPr>
      <t>古懂村六排屯西</t>
    </r>
    <r>
      <rPr>
        <sz val="11"/>
        <color theme="1"/>
        <rFont val="Times New Roman"/>
        <charset val="134"/>
      </rPr>
      <t>0.7km</t>
    </r>
  </si>
  <si>
    <t>龙口沟</t>
  </si>
  <si>
    <t>古懂村龙口屯</t>
  </si>
  <si>
    <r>
      <rPr>
        <sz val="11"/>
        <color theme="1"/>
        <rFont val="宋体"/>
        <charset val="134"/>
      </rPr>
      <t>古懂村古懂屯东北</t>
    </r>
    <r>
      <rPr>
        <sz val="11"/>
        <color theme="1"/>
        <rFont val="Times New Roman"/>
        <charset val="134"/>
      </rPr>
      <t>0.9km</t>
    </r>
  </si>
  <si>
    <t>龙腾沟</t>
  </si>
  <si>
    <r>
      <rPr>
        <sz val="11"/>
        <color theme="1"/>
        <rFont val="宋体"/>
        <charset val="134"/>
      </rPr>
      <t>古懂村花婆庙西南</t>
    </r>
    <r>
      <rPr>
        <sz val="11"/>
        <color theme="1"/>
        <rFont val="Times New Roman"/>
        <charset val="134"/>
      </rPr>
      <t>0.8km</t>
    </r>
  </si>
  <si>
    <r>
      <rPr>
        <sz val="11"/>
        <color theme="1"/>
        <rFont val="宋体"/>
        <charset val="134"/>
      </rPr>
      <t>古懂村花婆庙东</t>
    </r>
    <r>
      <rPr>
        <sz val="11"/>
        <color theme="1"/>
        <rFont val="Times New Roman"/>
        <charset val="134"/>
      </rPr>
      <t>0.1km</t>
    </r>
  </si>
  <si>
    <t>龙团沟</t>
  </si>
  <si>
    <t>二旺水库</t>
  </si>
  <si>
    <r>
      <rPr>
        <sz val="11"/>
        <color theme="1"/>
        <rFont val="宋体"/>
        <charset val="134"/>
      </rPr>
      <t>温村村龙团屯北</t>
    </r>
    <r>
      <rPr>
        <sz val="11"/>
        <color theme="1"/>
        <rFont val="Times New Roman"/>
        <charset val="134"/>
      </rPr>
      <t>0.7km</t>
    </r>
  </si>
  <si>
    <t>磨石冲沟</t>
  </si>
  <si>
    <t>导江林场</t>
  </si>
  <si>
    <r>
      <rPr>
        <sz val="11"/>
        <color theme="1"/>
        <rFont val="宋体"/>
        <charset val="134"/>
      </rPr>
      <t>导江村分厂屯南</t>
    </r>
    <r>
      <rPr>
        <sz val="11"/>
        <color theme="1"/>
        <rFont val="Times New Roman"/>
        <charset val="134"/>
      </rPr>
      <t>0.6km</t>
    </r>
  </si>
  <si>
    <t>导江村</t>
  </si>
  <si>
    <r>
      <rPr>
        <sz val="11"/>
        <color theme="1"/>
        <rFont val="宋体"/>
        <charset val="134"/>
      </rPr>
      <t>古懂村六排屯西北</t>
    </r>
    <r>
      <rPr>
        <sz val="11"/>
        <color theme="1"/>
        <rFont val="Times New Roman"/>
        <charset val="134"/>
      </rPr>
      <t>0.5km</t>
    </r>
  </si>
  <si>
    <t>古懂村上龙屯</t>
  </si>
  <si>
    <t>石苟沟</t>
  </si>
  <si>
    <r>
      <rPr>
        <sz val="11"/>
        <color theme="1"/>
        <rFont val="宋体"/>
        <charset val="134"/>
      </rPr>
      <t>佛子村石苟屯东南</t>
    </r>
    <r>
      <rPr>
        <sz val="11"/>
        <color theme="1"/>
        <rFont val="Times New Roman"/>
        <charset val="134"/>
      </rPr>
      <t>1.0km</t>
    </r>
  </si>
  <si>
    <r>
      <rPr>
        <sz val="11"/>
        <color theme="1"/>
        <rFont val="宋体"/>
        <charset val="134"/>
      </rPr>
      <t>石排村新村西北</t>
    </r>
    <r>
      <rPr>
        <sz val="11"/>
        <color theme="1"/>
        <rFont val="Times New Roman"/>
        <charset val="134"/>
      </rPr>
      <t>1.0km</t>
    </r>
  </si>
  <si>
    <t>新兴沟</t>
  </si>
  <si>
    <r>
      <rPr>
        <sz val="11"/>
        <color theme="1"/>
        <rFont val="宋体"/>
        <charset val="134"/>
      </rPr>
      <t>古懂村新兴屯西南</t>
    </r>
    <r>
      <rPr>
        <sz val="11"/>
        <color theme="1"/>
        <rFont val="Times New Roman"/>
        <charset val="134"/>
      </rPr>
      <t>0.3km</t>
    </r>
  </si>
  <si>
    <t>长垌沟</t>
  </si>
  <si>
    <r>
      <rPr>
        <sz val="11"/>
        <color theme="1"/>
        <rFont val="宋体"/>
        <charset val="134"/>
      </rPr>
      <t>长垌村木汉屯东北</t>
    </r>
    <r>
      <rPr>
        <sz val="11"/>
        <color theme="1"/>
        <rFont val="Times New Roman"/>
        <charset val="134"/>
      </rPr>
      <t>1.1km</t>
    </r>
  </si>
  <si>
    <t>龙母水库</t>
  </si>
  <si>
    <r>
      <rPr>
        <sz val="11"/>
        <color theme="1"/>
        <rFont val="宋体"/>
        <charset val="134"/>
      </rPr>
      <t>长垌村龙母屯西</t>
    </r>
    <r>
      <rPr>
        <sz val="11"/>
        <color theme="1"/>
        <rFont val="Times New Roman"/>
        <charset val="134"/>
      </rPr>
      <t>0.3km</t>
    </r>
  </si>
  <si>
    <r>
      <rPr>
        <sz val="11"/>
        <color theme="1"/>
        <rFont val="宋体"/>
        <charset val="134"/>
      </rPr>
      <t>长垌村仑塘西南</t>
    </r>
    <r>
      <rPr>
        <sz val="11"/>
        <color theme="1"/>
        <rFont val="Times New Roman"/>
        <charset val="134"/>
      </rPr>
      <t>2.3km</t>
    </r>
  </si>
  <si>
    <t>柳江河</t>
  </si>
  <si>
    <t>导江村岭田屯东南0.8km</t>
  </si>
  <si>
    <t>古懂村新兴屯西0.9km</t>
  </si>
  <si>
    <t>古懂村上龙屯南1.2km</t>
  </si>
  <si>
    <t>（1）石排村</t>
  </si>
  <si>
    <t>石排村水碾屯南0.7km</t>
  </si>
  <si>
    <t>石排村水碾屯西0.7km</t>
  </si>
  <si>
    <t>（2）温村</t>
  </si>
  <si>
    <t>温村村龙团屯西北0.5km</t>
  </si>
  <si>
    <t>温村村龙团屯西0.7km</t>
  </si>
  <si>
    <t>佛子村新建屯西北0.5km</t>
  </si>
  <si>
    <t>（3）佛子村</t>
  </si>
  <si>
    <t>古懂村古懂屯东南1km</t>
  </si>
  <si>
    <t>右岸，左岸属导江林场</t>
  </si>
  <si>
    <t>导江村小河屯东北1.5km</t>
  </si>
  <si>
    <t>（4）古懂村</t>
  </si>
  <si>
    <t>导江村导江屯东北1.5km</t>
  </si>
  <si>
    <t>导江村小河屯东南0.7km</t>
  </si>
  <si>
    <t>（5）导江村</t>
  </si>
  <si>
    <t>水城河（卡旁河）</t>
  </si>
  <si>
    <t>导江村广吾屯西北0.6km</t>
  </si>
  <si>
    <t>长垌村聋山屯西南0.7km</t>
  </si>
  <si>
    <t>(1)导江村</t>
  </si>
  <si>
    <t>（2）长垌村</t>
  </si>
  <si>
    <t>龙建屯东北0.7km</t>
  </si>
  <si>
    <t>（3）黄坭村</t>
  </si>
  <si>
    <t>平山镇总河长及江河（湖库）乡、村河长名单</t>
  </si>
  <si>
    <r>
      <rPr>
        <sz val="11"/>
        <rFont val="宋体"/>
        <charset val="134"/>
      </rPr>
      <t>屯秋村土城屯东北</t>
    </r>
    <r>
      <rPr>
        <sz val="11"/>
        <rFont val="Times New Roman"/>
        <charset val="0"/>
      </rPr>
      <t>0.3km</t>
    </r>
  </si>
  <si>
    <t>屯秋村塘底屯</t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</si>
  <si>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）屯秋村</t>
    </r>
  </si>
  <si>
    <t>把拉河</t>
  </si>
  <si>
    <r>
      <rPr>
        <sz val="11"/>
        <rFont val="宋体"/>
        <charset val="0"/>
      </rPr>
      <t>石龙村石鹅屯西北</t>
    </r>
    <r>
      <rPr>
        <sz val="11"/>
        <rFont val="Times New Roman"/>
        <charset val="0"/>
      </rPr>
      <t>0.9km</t>
    </r>
  </si>
  <si>
    <r>
      <rPr>
        <sz val="11"/>
        <rFont val="宋体"/>
        <charset val="0"/>
      </rPr>
      <t>石龙村里号屯东南</t>
    </r>
    <r>
      <rPr>
        <sz val="11"/>
        <rFont val="Times New Roman"/>
        <charset val="0"/>
      </rPr>
      <t>0.4km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</si>
  <si>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）石龙村</t>
    </r>
  </si>
  <si>
    <r>
      <rPr>
        <sz val="11"/>
        <rFont val="宋体"/>
        <charset val="0"/>
      </rPr>
      <t>芝山村</t>
    </r>
    <r>
      <rPr>
        <sz val="11"/>
        <rFont val="宋体"/>
        <charset val="134"/>
      </rPr>
      <t>巴</t>
    </r>
    <r>
      <rPr>
        <sz val="11"/>
        <rFont val="宋体"/>
        <charset val="0"/>
      </rPr>
      <t>拉屯东北</t>
    </r>
    <r>
      <rPr>
        <sz val="11"/>
        <rFont val="Times New Roman"/>
        <charset val="0"/>
      </rPr>
      <t>0.5km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</si>
  <si>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）芝山村</t>
    </r>
  </si>
  <si>
    <t>红岩河</t>
  </si>
  <si>
    <r>
      <rPr>
        <sz val="11"/>
        <rFont val="宋体"/>
        <charset val="0"/>
      </rPr>
      <t>芝山村斑鸠屯西北</t>
    </r>
    <r>
      <rPr>
        <sz val="11"/>
        <rFont val="Times New Roman"/>
        <charset val="0"/>
      </rPr>
      <t>0.6km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</si>
  <si>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）芝山村</t>
    </r>
  </si>
  <si>
    <t>三桥河</t>
  </si>
  <si>
    <r>
      <rPr>
        <sz val="11"/>
        <rFont val="宋体"/>
        <charset val="0"/>
      </rPr>
      <t>九简村乾代屯西北</t>
    </r>
    <r>
      <rPr>
        <sz val="11"/>
        <rFont val="Times New Roman"/>
        <charset val="0"/>
      </rPr>
      <t>1.1km</t>
    </r>
  </si>
  <si>
    <r>
      <rPr>
        <sz val="11"/>
        <rFont val="宋体"/>
        <charset val="0"/>
      </rPr>
      <t>九简村罗家塘东北</t>
    </r>
    <r>
      <rPr>
        <sz val="11"/>
        <rFont val="Times New Roman"/>
        <charset val="0"/>
      </rPr>
      <t>0.5km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</si>
  <si>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）九简村</t>
    </r>
  </si>
  <si>
    <r>
      <rPr>
        <sz val="11"/>
        <rFont val="宋体"/>
        <charset val="0"/>
      </rPr>
      <t>大阳村新村屯西北</t>
    </r>
    <r>
      <rPr>
        <sz val="11"/>
        <rFont val="Times New Roman"/>
        <charset val="0"/>
      </rPr>
      <t>0.7km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</si>
  <si>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）大阳村</t>
    </r>
  </si>
  <si>
    <t>石盆河</t>
  </si>
  <si>
    <r>
      <rPr>
        <sz val="11"/>
        <rFont val="宋体"/>
        <charset val="0"/>
      </rPr>
      <t>屯秋村石盆西北</t>
    </r>
    <r>
      <rPr>
        <sz val="11"/>
        <rFont val="Times New Roman"/>
        <charset val="0"/>
      </rPr>
      <t>1.7km</t>
    </r>
  </si>
  <si>
    <r>
      <rPr>
        <sz val="11"/>
        <rFont val="宋体"/>
        <charset val="0"/>
      </rPr>
      <t>屯秋村石盆东南</t>
    </r>
    <r>
      <rPr>
        <sz val="11"/>
        <rFont val="Times New Roman"/>
        <charset val="0"/>
      </rPr>
      <t>0.5km</t>
    </r>
  </si>
  <si>
    <t>樟木河</t>
  </si>
  <si>
    <t>古陇水库</t>
  </si>
  <si>
    <r>
      <rPr>
        <sz val="11"/>
        <rFont val="宋体"/>
        <charset val="0"/>
      </rPr>
      <t>平山社区岩村东南</t>
    </r>
    <r>
      <rPr>
        <sz val="11"/>
        <rFont val="Times New Roman"/>
        <charset val="0"/>
      </rPr>
      <t>0.9km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</si>
  <si>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）平山社区</t>
    </r>
  </si>
  <si>
    <r>
      <rPr>
        <sz val="11"/>
        <rFont val="宋体"/>
        <charset val="0"/>
      </rPr>
      <t>青山村</t>
    </r>
    <r>
      <rPr>
        <sz val="11"/>
        <rFont val="宋体"/>
        <charset val="134"/>
      </rPr>
      <t>新村</t>
    </r>
    <r>
      <rPr>
        <sz val="11"/>
        <rFont val="宋体"/>
        <charset val="0"/>
      </rPr>
      <t>屯西北</t>
    </r>
    <r>
      <rPr>
        <sz val="11"/>
        <rFont val="Times New Roman"/>
        <charset val="0"/>
      </rPr>
      <t>0.3km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</si>
  <si>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）青山村</t>
    </r>
  </si>
  <si>
    <r>
      <rPr>
        <sz val="11"/>
        <rFont val="宋体"/>
        <charset val="0"/>
      </rPr>
      <t>石龙村大票屯东北</t>
    </r>
    <r>
      <rPr>
        <sz val="11"/>
        <rFont val="Times New Roman"/>
        <charset val="0"/>
      </rPr>
      <t>0.5km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</si>
  <si>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）石龙村</t>
    </r>
  </si>
  <si>
    <r>
      <rPr>
        <sz val="11"/>
        <rFont val="宋体"/>
        <charset val="0"/>
      </rPr>
      <t>芝山村樟木屯西</t>
    </r>
    <r>
      <rPr>
        <sz val="11"/>
        <rFont val="Times New Roman"/>
        <charset val="0"/>
      </rPr>
      <t>0.2km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</si>
  <si>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）芝山村</t>
    </r>
  </si>
  <si>
    <t>歪罗河</t>
  </si>
  <si>
    <r>
      <rPr>
        <sz val="11"/>
        <rFont val="宋体"/>
        <charset val="0"/>
      </rPr>
      <t>榨油村古力屯东北</t>
    </r>
    <r>
      <rPr>
        <sz val="11"/>
        <rFont val="Times New Roman"/>
        <charset val="0"/>
      </rPr>
      <t>0.5km</t>
    </r>
  </si>
  <si>
    <r>
      <rPr>
        <sz val="11"/>
        <rFont val="宋体"/>
        <charset val="0"/>
      </rPr>
      <t>榨油村龙盘屯东南</t>
    </r>
    <r>
      <rPr>
        <sz val="11"/>
        <rFont val="Times New Roman"/>
        <charset val="0"/>
      </rPr>
      <t>0.5km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</si>
  <si>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）榨油村</t>
    </r>
  </si>
  <si>
    <t>北寨河</t>
  </si>
  <si>
    <t>中村新碑屯西北</t>
  </si>
  <si>
    <r>
      <rPr>
        <sz val="11"/>
        <rFont val="宋体"/>
        <charset val="0"/>
      </rPr>
      <t>平山社区石豆屯西北</t>
    </r>
    <r>
      <rPr>
        <sz val="11"/>
        <rFont val="Times New Roman"/>
        <charset val="0"/>
      </rPr>
      <t>0.6km</t>
    </r>
  </si>
  <si>
    <r>
      <rPr>
        <sz val="11"/>
        <rFont val="宋体"/>
        <charset val="0"/>
      </rPr>
      <t>（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）中村</t>
    </r>
  </si>
  <si>
    <r>
      <rPr>
        <sz val="11"/>
        <rFont val="宋体"/>
        <charset val="0"/>
      </rPr>
      <t>平山社区福元屯东南</t>
    </r>
    <r>
      <rPr>
        <sz val="11"/>
        <rFont val="Times New Roman"/>
        <charset val="0"/>
      </rPr>
      <t>0.5km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</si>
  <si>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）平山社区</t>
    </r>
  </si>
  <si>
    <r>
      <rPr>
        <sz val="11"/>
        <rFont val="宋体"/>
        <charset val="0"/>
      </rPr>
      <t>青山村元高屯东北</t>
    </r>
    <r>
      <rPr>
        <sz val="11"/>
        <rFont val="Times New Roman"/>
        <charset val="0"/>
      </rPr>
      <t>0.5km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</si>
  <si>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）青山村</t>
    </r>
  </si>
  <si>
    <r>
      <rPr>
        <sz val="11"/>
        <rFont val="宋体"/>
        <charset val="134"/>
      </rPr>
      <t>芝山村北寨屯西</t>
    </r>
    <r>
      <rPr>
        <sz val="11"/>
        <rFont val="Times New Roman"/>
        <charset val="0"/>
      </rPr>
      <t>0.4km</t>
    </r>
  </si>
  <si>
    <t>堡底河</t>
  </si>
  <si>
    <r>
      <rPr>
        <sz val="11"/>
        <rFont val="宋体"/>
        <charset val="0"/>
      </rPr>
      <t>青山村堡低屯东南</t>
    </r>
    <r>
      <rPr>
        <sz val="11"/>
        <rFont val="Times New Roman"/>
        <charset val="0"/>
      </rPr>
      <t>0.4km</t>
    </r>
  </si>
  <si>
    <r>
      <rPr>
        <sz val="11"/>
        <rFont val="宋体"/>
        <charset val="0"/>
      </rPr>
      <t>青山村堡底屯东北</t>
    </r>
    <r>
      <rPr>
        <sz val="11"/>
        <rFont val="Times New Roman"/>
        <charset val="0"/>
      </rPr>
      <t>0.7km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</si>
  <si>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）青山村</t>
    </r>
  </si>
  <si>
    <t>表旺河</t>
  </si>
  <si>
    <r>
      <rPr>
        <sz val="11"/>
        <rFont val="宋体"/>
        <charset val="0"/>
      </rPr>
      <t>平山社区表旺屯西北</t>
    </r>
    <r>
      <rPr>
        <sz val="11"/>
        <rFont val="Times New Roman"/>
        <charset val="0"/>
      </rPr>
      <t>1km</t>
    </r>
  </si>
  <si>
    <r>
      <rPr>
        <sz val="11"/>
        <rFont val="宋体"/>
        <charset val="0"/>
      </rPr>
      <t>平山社区福元屯南</t>
    </r>
    <r>
      <rPr>
        <sz val="11"/>
        <rFont val="Times New Roman"/>
        <charset val="0"/>
      </rPr>
      <t>0.2km</t>
    </r>
  </si>
  <si>
    <t>菜园河</t>
  </si>
  <si>
    <r>
      <rPr>
        <sz val="11"/>
        <rFont val="宋体"/>
        <charset val="0"/>
      </rPr>
      <t>屯秋村菜园西北</t>
    </r>
    <r>
      <rPr>
        <sz val="11"/>
        <rFont val="Times New Roman"/>
        <charset val="0"/>
      </rPr>
      <t>0.6km</t>
    </r>
  </si>
  <si>
    <r>
      <rPr>
        <sz val="11"/>
        <rFont val="宋体"/>
        <charset val="0"/>
      </rPr>
      <t>屯秋村拉洞屯东南</t>
    </r>
    <r>
      <rPr>
        <sz val="11"/>
        <rFont val="Times New Roman"/>
        <charset val="0"/>
      </rPr>
      <t>0.3km</t>
    </r>
  </si>
  <si>
    <t>村前河</t>
  </si>
  <si>
    <r>
      <rPr>
        <sz val="11"/>
        <rFont val="宋体"/>
        <charset val="0"/>
      </rPr>
      <t>龙婆村龙婆屯东南</t>
    </r>
    <r>
      <rPr>
        <sz val="11"/>
        <rFont val="Times New Roman"/>
        <charset val="0"/>
      </rPr>
      <t>0.2km</t>
    </r>
  </si>
  <si>
    <r>
      <rPr>
        <sz val="11"/>
        <rFont val="宋体"/>
        <charset val="0"/>
      </rPr>
      <t>龙婆村新村屯东南</t>
    </r>
    <r>
      <rPr>
        <sz val="11"/>
        <rFont val="Times New Roman"/>
        <charset val="0"/>
      </rPr>
      <t>0.7km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</si>
  <si>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）龙婆村</t>
    </r>
  </si>
  <si>
    <t>大黄泥河</t>
  </si>
  <si>
    <t>中村新碑屯</t>
  </si>
  <si>
    <r>
      <rPr>
        <sz val="11"/>
        <rFont val="宋体"/>
        <charset val="0"/>
      </rPr>
      <t>中村新村屯东北</t>
    </r>
    <r>
      <rPr>
        <sz val="11"/>
        <rFont val="Times New Roman"/>
        <charset val="0"/>
      </rPr>
      <t>1.6km</t>
    </r>
  </si>
  <si>
    <t>大田河</t>
  </si>
  <si>
    <r>
      <rPr>
        <sz val="11"/>
        <rFont val="宋体"/>
        <charset val="0"/>
      </rPr>
      <t>九简村六合屯西</t>
    </r>
    <r>
      <rPr>
        <sz val="11"/>
        <rFont val="Times New Roman"/>
        <charset val="0"/>
      </rPr>
      <t>0.4km</t>
    </r>
  </si>
  <si>
    <r>
      <rPr>
        <sz val="11"/>
        <rFont val="宋体"/>
        <charset val="0"/>
      </rPr>
      <t>九简村大田屯</t>
    </r>
    <r>
      <rPr>
        <sz val="11"/>
        <rFont val="Times New Roman"/>
        <charset val="0"/>
      </rPr>
      <t>1.1km</t>
    </r>
  </si>
  <si>
    <t>大歪河</t>
  </si>
  <si>
    <r>
      <rPr>
        <sz val="11"/>
        <rFont val="宋体"/>
        <charset val="0"/>
      </rPr>
      <t>平山社区碑头屯东南</t>
    </r>
    <r>
      <rPr>
        <sz val="11"/>
        <rFont val="Times New Roman"/>
        <charset val="0"/>
      </rPr>
      <t>0.6km</t>
    </r>
  </si>
  <si>
    <r>
      <rPr>
        <sz val="11"/>
        <rFont val="宋体"/>
        <charset val="0"/>
      </rPr>
      <t>青山村洞门屯西北</t>
    </r>
    <r>
      <rPr>
        <sz val="11"/>
        <rFont val="Times New Roman"/>
        <charset val="0"/>
      </rPr>
      <t>0.5km</t>
    </r>
  </si>
  <si>
    <t>高坡河</t>
  </si>
  <si>
    <r>
      <rPr>
        <sz val="11"/>
        <rFont val="宋体"/>
        <charset val="0"/>
      </rPr>
      <t>中村高坡屯西北</t>
    </r>
    <r>
      <rPr>
        <sz val="11"/>
        <rFont val="Times New Roman"/>
        <charset val="0"/>
      </rPr>
      <t>1.3km</t>
    </r>
  </si>
  <si>
    <r>
      <rPr>
        <sz val="11"/>
        <rFont val="宋体"/>
        <charset val="0"/>
      </rPr>
      <t>中村高坡屯东北</t>
    </r>
    <r>
      <rPr>
        <sz val="11"/>
        <rFont val="Times New Roman"/>
        <charset val="0"/>
      </rPr>
      <t>1.1km</t>
    </r>
  </si>
  <si>
    <t>古椒河</t>
  </si>
  <si>
    <r>
      <rPr>
        <sz val="11"/>
        <rFont val="宋体"/>
        <charset val="0"/>
      </rPr>
      <t>榨油村新村屯东</t>
    </r>
    <r>
      <rPr>
        <sz val="11"/>
        <rFont val="Times New Roman"/>
        <charset val="0"/>
      </rPr>
      <t>0.3km</t>
    </r>
  </si>
  <si>
    <r>
      <rPr>
        <sz val="11"/>
        <rFont val="宋体"/>
        <charset val="0"/>
      </rPr>
      <t>榨油村古力屯东南</t>
    </r>
    <r>
      <rPr>
        <sz val="11"/>
        <rFont val="Times New Roman"/>
        <charset val="0"/>
      </rPr>
      <t>0.3km</t>
    </r>
  </si>
  <si>
    <t>黄边河</t>
  </si>
  <si>
    <r>
      <rPr>
        <sz val="11"/>
        <rFont val="宋体"/>
        <charset val="0"/>
      </rPr>
      <t>龙婆村六村西南</t>
    </r>
    <r>
      <rPr>
        <sz val="11"/>
        <rFont val="Times New Roman"/>
        <charset val="0"/>
      </rPr>
      <t>0.3km</t>
    </r>
  </si>
  <si>
    <r>
      <rPr>
        <sz val="11"/>
        <rFont val="宋体"/>
        <charset val="0"/>
      </rPr>
      <t>龙婆村桥寨屯</t>
    </r>
    <r>
      <rPr>
        <sz val="11"/>
        <rFont val="Times New Roman"/>
        <charset val="0"/>
      </rPr>
      <t>1.1km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</si>
  <si>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）</t>
    </r>
    <r>
      <rPr>
        <sz val="11"/>
        <rFont val="宋体"/>
        <charset val="0"/>
      </rPr>
      <t>龙婆村</t>
    </r>
  </si>
  <si>
    <t>黄泥河</t>
  </si>
  <si>
    <r>
      <rPr>
        <sz val="11"/>
        <rFont val="宋体"/>
        <charset val="0"/>
      </rPr>
      <t>龙婆村大正屯东北</t>
    </r>
    <r>
      <rPr>
        <sz val="11"/>
        <rFont val="Times New Roman"/>
        <charset val="0"/>
      </rPr>
      <t>0.3km</t>
    </r>
  </si>
  <si>
    <r>
      <rPr>
        <sz val="11"/>
        <rFont val="宋体"/>
        <charset val="0"/>
      </rPr>
      <t>龙婆村新村西南</t>
    </r>
    <r>
      <rPr>
        <sz val="11"/>
        <rFont val="Times New Roman"/>
        <charset val="0"/>
      </rPr>
      <t>0.5km</t>
    </r>
  </si>
  <si>
    <t>黄山河</t>
  </si>
  <si>
    <t>高山水库</t>
  </si>
  <si>
    <r>
      <rPr>
        <sz val="11"/>
        <rFont val="宋体"/>
        <charset val="134"/>
      </rPr>
      <t>九简</t>
    </r>
    <r>
      <rPr>
        <sz val="11"/>
        <rFont val="宋体"/>
        <charset val="0"/>
      </rPr>
      <t>村黄山屯东</t>
    </r>
    <r>
      <rPr>
        <sz val="11"/>
        <rFont val="Times New Roman"/>
        <charset val="0"/>
      </rPr>
      <t>0.8km</t>
    </r>
  </si>
  <si>
    <t>平清河</t>
  </si>
  <si>
    <t>平山社区石豆屯</t>
  </si>
  <si>
    <r>
      <rPr>
        <sz val="11"/>
        <rFont val="宋体"/>
        <charset val="0"/>
      </rPr>
      <t>平山社区几里屯东北</t>
    </r>
    <r>
      <rPr>
        <sz val="11"/>
        <rFont val="Times New Roman"/>
        <charset val="0"/>
      </rPr>
      <t>0.6km</t>
    </r>
  </si>
  <si>
    <r>
      <rPr>
        <sz val="11"/>
        <rFont val="宋体"/>
        <charset val="0"/>
      </rPr>
      <t>青山村青山屯西北</t>
    </r>
    <r>
      <rPr>
        <sz val="11"/>
        <rFont val="Times New Roman"/>
        <charset val="0"/>
      </rPr>
      <t>0.3km</t>
    </r>
  </si>
  <si>
    <t>良火河</t>
  </si>
  <si>
    <t>孔堂村岩头屯</t>
  </si>
  <si>
    <r>
      <rPr>
        <sz val="11"/>
        <rFont val="宋体"/>
        <charset val="0"/>
      </rPr>
      <t>孔堂村龙山屯西南</t>
    </r>
    <r>
      <rPr>
        <sz val="11"/>
        <rFont val="Times New Roman"/>
        <charset val="0"/>
      </rPr>
      <t>0.5km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</si>
  <si>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）孔堂村</t>
    </r>
  </si>
  <si>
    <t>六干河</t>
  </si>
  <si>
    <t>六干水库</t>
  </si>
  <si>
    <r>
      <rPr>
        <sz val="11"/>
        <rFont val="宋体"/>
        <charset val="0"/>
      </rPr>
      <t>孔堂村户塘屯东</t>
    </r>
    <r>
      <rPr>
        <sz val="11"/>
        <rFont val="Times New Roman"/>
        <charset val="0"/>
      </rPr>
      <t>0.4km</t>
    </r>
  </si>
  <si>
    <t>牛喜河</t>
  </si>
  <si>
    <r>
      <rPr>
        <sz val="11"/>
        <rFont val="宋体"/>
        <charset val="0"/>
      </rPr>
      <t>柳城县板寨新村东南</t>
    </r>
    <r>
      <rPr>
        <sz val="11"/>
        <rFont val="Times New Roman"/>
        <charset val="0"/>
      </rPr>
      <t>1.4km</t>
    </r>
  </si>
  <si>
    <r>
      <rPr>
        <sz val="11"/>
        <rFont val="宋体"/>
        <charset val="0"/>
      </rPr>
      <t>榨油村板陇屯东北</t>
    </r>
    <r>
      <rPr>
        <sz val="11"/>
        <rFont val="Times New Roman"/>
        <charset val="0"/>
      </rPr>
      <t>0.9km</t>
    </r>
  </si>
  <si>
    <t>排洪渠</t>
  </si>
  <si>
    <t>平山社区闷村</t>
  </si>
  <si>
    <r>
      <rPr>
        <sz val="11"/>
        <rFont val="宋体"/>
        <charset val="0"/>
      </rPr>
      <t>平山社区福元屯东南</t>
    </r>
    <r>
      <rPr>
        <sz val="11"/>
        <rFont val="Times New Roman"/>
        <charset val="0"/>
      </rPr>
      <t>0.7km</t>
    </r>
  </si>
  <si>
    <t>桥板河</t>
  </si>
  <si>
    <r>
      <rPr>
        <sz val="11"/>
        <rFont val="宋体"/>
        <charset val="0"/>
      </rPr>
      <t>石龙村雨落西南</t>
    </r>
    <r>
      <rPr>
        <sz val="11"/>
        <rFont val="Times New Roman"/>
        <charset val="0"/>
      </rPr>
      <t>0.2km</t>
    </r>
  </si>
  <si>
    <r>
      <rPr>
        <sz val="11"/>
        <rFont val="宋体"/>
        <charset val="0"/>
      </rPr>
      <t>石龙村里号屯东北</t>
    </r>
    <r>
      <rPr>
        <sz val="11"/>
        <rFont val="Times New Roman"/>
        <charset val="0"/>
      </rPr>
      <t>0.3km</t>
    </r>
  </si>
  <si>
    <t>三合河</t>
  </si>
  <si>
    <r>
      <rPr>
        <sz val="11"/>
        <rFont val="宋体"/>
        <charset val="0"/>
      </rPr>
      <t>石龙村三合屯西南</t>
    </r>
    <r>
      <rPr>
        <sz val="11"/>
        <rFont val="Times New Roman"/>
        <charset val="0"/>
      </rPr>
      <t>0.4km</t>
    </r>
  </si>
  <si>
    <r>
      <rPr>
        <sz val="11"/>
        <rFont val="宋体"/>
        <charset val="0"/>
      </rPr>
      <t>石龙村大票屯东北</t>
    </r>
    <r>
      <rPr>
        <sz val="11"/>
        <rFont val="Times New Roman"/>
        <charset val="0"/>
      </rPr>
      <t>0.4km</t>
    </r>
  </si>
  <si>
    <t>青山河</t>
  </si>
  <si>
    <r>
      <rPr>
        <sz val="11"/>
        <rFont val="宋体"/>
        <charset val="0"/>
      </rPr>
      <t>平山社区几里屯东南</t>
    </r>
    <r>
      <rPr>
        <sz val="11"/>
        <rFont val="Times New Roman"/>
        <charset val="0"/>
      </rPr>
      <t>0.6km</t>
    </r>
  </si>
  <si>
    <r>
      <rPr>
        <sz val="11"/>
        <rFont val="宋体"/>
        <charset val="0"/>
      </rPr>
      <t>青山村青山屯西</t>
    </r>
    <r>
      <rPr>
        <sz val="11"/>
        <rFont val="Times New Roman"/>
        <charset val="0"/>
      </rPr>
      <t>0.4km</t>
    </r>
  </si>
  <si>
    <t>长弄水库</t>
  </si>
  <si>
    <t>石良闷河</t>
  </si>
  <si>
    <r>
      <rPr>
        <sz val="11"/>
        <rFont val="宋体"/>
        <charset val="0"/>
      </rPr>
      <t>龙婆村龙婆屯西北</t>
    </r>
    <r>
      <rPr>
        <sz val="11"/>
        <rFont val="Times New Roman"/>
        <charset val="0"/>
      </rPr>
      <t>1.3km</t>
    </r>
  </si>
  <si>
    <r>
      <rPr>
        <sz val="11"/>
        <rFont val="宋体"/>
        <charset val="0"/>
      </rPr>
      <t>龙婆村龙婆屯西北</t>
    </r>
    <r>
      <rPr>
        <sz val="11"/>
        <rFont val="Times New Roman"/>
        <charset val="0"/>
      </rPr>
      <t>0.7km</t>
    </r>
  </si>
  <si>
    <t>石桥河</t>
  </si>
  <si>
    <r>
      <rPr>
        <sz val="11"/>
        <rFont val="宋体"/>
        <charset val="0"/>
      </rPr>
      <t>芝山村下石桥北</t>
    </r>
    <r>
      <rPr>
        <sz val="11"/>
        <rFont val="Times New Roman"/>
        <charset val="0"/>
      </rPr>
      <t>0.3km</t>
    </r>
  </si>
  <si>
    <r>
      <rPr>
        <sz val="11"/>
        <rFont val="宋体"/>
        <charset val="0"/>
      </rPr>
      <t>大阳村波鸾屯西北</t>
    </r>
    <r>
      <rPr>
        <sz val="11"/>
        <rFont val="Times New Roman"/>
        <charset val="0"/>
      </rPr>
      <t>1.0km</t>
    </r>
  </si>
  <si>
    <r>
      <rPr>
        <sz val="11"/>
        <rFont val="宋体"/>
        <charset val="0"/>
      </rPr>
      <t>大阳村波鸾屯西北</t>
    </r>
    <r>
      <rPr>
        <sz val="11"/>
        <rFont val="Times New Roman"/>
        <charset val="0"/>
      </rPr>
      <t>0.6km</t>
    </r>
  </si>
  <si>
    <r>
      <rPr>
        <sz val="11"/>
        <rFont val="宋体"/>
        <charset val="0"/>
      </rPr>
      <t>（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）大阳村</t>
    </r>
  </si>
  <si>
    <t>屯田河</t>
  </si>
  <si>
    <r>
      <rPr>
        <sz val="11"/>
        <rFont val="宋体"/>
        <charset val="0"/>
      </rPr>
      <t>中村高坡屯西北</t>
    </r>
    <r>
      <rPr>
        <sz val="11"/>
        <rFont val="Times New Roman"/>
        <charset val="0"/>
      </rPr>
      <t>0.5km</t>
    </r>
  </si>
  <si>
    <r>
      <rPr>
        <sz val="11"/>
        <rFont val="宋体"/>
        <charset val="134"/>
      </rPr>
      <t>中村太平屯东</t>
    </r>
    <r>
      <rPr>
        <sz val="11"/>
        <rFont val="Times New Roman"/>
        <charset val="0"/>
      </rPr>
      <t>0.7km</t>
    </r>
  </si>
  <si>
    <t>歪卢河</t>
  </si>
  <si>
    <r>
      <rPr>
        <sz val="11"/>
        <rFont val="宋体"/>
        <charset val="0"/>
      </rPr>
      <t>榨油村板陇屯北</t>
    </r>
    <r>
      <rPr>
        <sz val="11"/>
        <rFont val="Times New Roman"/>
        <charset val="0"/>
      </rPr>
      <t>0.2km</t>
    </r>
  </si>
  <si>
    <r>
      <rPr>
        <sz val="11"/>
        <rFont val="宋体"/>
        <charset val="0"/>
      </rPr>
      <t>榨油村板陇屯西南</t>
    </r>
    <r>
      <rPr>
        <sz val="11"/>
        <rFont val="Times New Roman"/>
        <charset val="0"/>
      </rPr>
      <t>0.9km</t>
    </r>
  </si>
  <si>
    <t>西产河</t>
  </si>
  <si>
    <r>
      <rPr>
        <sz val="11"/>
        <rFont val="宋体"/>
        <charset val="0"/>
      </rPr>
      <t>青山村新村东南</t>
    </r>
    <r>
      <rPr>
        <sz val="11"/>
        <rFont val="Times New Roman"/>
        <charset val="0"/>
      </rPr>
      <t>0.3km</t>
    </r>
  </si>
  <si>
    <t>新碑南河</t>
  </si>
  <si>
    <r>
      <rPr>
        <sz val="11"/>
        <rFont val="宋体"/>
        <charset val="0"/>
      </rPr>
      <t>中村中村屯东</t>
    </r>
    <r>
      <rPr>
        <sz val="11"/>
        <rFont val="Times New Roman"/>
        <charset val="0"/>
      </rPr>
      <t>0.6km</t>
    </r>
  </si>
  <si>
    <r>
      <rPr>
        <sz val="11"/>
        <rFont val="宋体"/>
        <charset val="0"/>
      </rPr>
      <t>中村中村屯西南</t>
    </r>
    <r>
      <rPr>
        <sz val="11"/>
        <rFont val="Times New Roman"/>
        <charset val="0"/>
      </rPr>
      <t>0.3km</t>
    </r>
  </si>
  <si>
    <r>
      <rPr>
        <sz val="11"/>
        <rFont val="宋体"/>
        <charset val="134"/>
      </rPr>
      <t>（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）中村</t>
    </r>
  </si>
  <si>
    <t>新街河</t>
  </si>
  <si>
    <r>
      <rPr>
        <sz val="11"/>
        <rFont val="宋体"/>
        <charset val="0"/>
      </rPr>
      <t>平山社区平山西北</t>
    </r>
    <r>
      <rPr>
        <sz val="11"/>
        <rFont val="Times New Roman"/>
        <charset val="0"/>
      </rPr>
      <t>0.5km</t>
    </r>
  </si>
  <si>
    <r>
      <rPr>
        <sz val="11"/>
        <rFont val="宋体"/>
        <charset val="0"/>
      </rPr>
      <t>平山社区平山西</t>
    </r>
    <r>
      <rPr>
        <sz val="11"/>
        <rFont val="Times New Roman"/>
        <charset val="0"/>
      </rPr>
      <t>0.2km</t>
    </r>
  </si>
  <si>
    <t>中学河</t>
  </si>
  <si>
    <r>
      <rPr>
        <sz val="11"/>
        <rFont val="宋体"/>
        <charset val="0"/>
      </rPr>
      <t>平山社区新造东北</t>
    </r>
    <r>
      <rPr>
        <sz val="11"/>
        <rFont val="Times New Roman"/>
        <charset val="0"/>
      </rPr>
      <t>1.1km</t>
    </r>
  </si>
  <si>
    <r>
      <rPr>
        <sz val="11"/>
        <rFont val="宋体"/>
        <charset val="0"/>
      </rPr>
      <t>平山社区平山东南</t>
    </r>
    <r>
      <rPr>
        <sz val="11"/>
        <rFont val="Times New Roman"/>
        <charset val="0"/>
      </rPr>
      <t>0.3km</t>
    </r>
  </si>
  <si>
    <t>东泉河</t>
  </si>
  <si>
    <t>屯秋村连塘屯西南1.2km</t>
  </si>
  <si>
    <t>榨油村板陇东北2.3km</t>
  </si>
  <si>
    <t>(1)屯秋村</t>
  </si>
  <si>
    <t>榨油村龙盘屯东南1.0km</t>
  </si>
  <si>
    <t>(2)榨油村</t>
  </si>
  <si>
    <t>中村高坡屯0.45km</t>
  </si>
  <si>
    <t>(3)龙婆村</t>
  </si>
  <si>
    <t>中村横山屯西南0.7km</t>
  </si>
  <si>
    <t>(4)中村</t>
  </si>
  <si>
    <t>福龙河</t>
  </si>
  <si>
    <t>高山水库西南1.9km</t>
  </si>
  <si>
    <t>九简村黄山屯东0.8km</t>
  </si>
  <si>
    <t>（1）龙口茶厂</t>
  </si>
  <si>
    <t>九简村都勒屯东本1.6km</t>
  </si>
  <si>
    <t>(1)九简村</t>
  </si>
  <si>
    <t>平山河</t>
  </si>
  <si>
    <t>龙婆村六村屯</t>
  </si>
  <si>
    <t>平山社区新造屯西南0.4km</t>
  </si>
  <si>
    <t>(1)龙婆村</t>
  </si>
  <si>
    <t>平山社区福元屯东南0.7km</t>
  </si>
  <si>
    <t>(2)平山社区</t>
  </si>
  <si>
    <t>青山村寨碑屯东南0.3km</t>
  </si>
  <si>
    <t>(3)青山村</t>
  </si>
  <si>
    <t>石龙村大票屯东南0.2km</t>
  </si>
  <si>
    <t>(4)石龙村</t>
  </si>
  <si>
    <t>芝山村巴拉屯东0.4km</t>
  </si>
  <si>
    <t>(5)芝山村</t>
  </si>
  <si>
    <t>黄村河（又名大阳河)</t>
  </si>
  <si>
    <t>孔堂村新村屯西北0.7km</t>
  </si>
  <si>
    <t>九简村小雷正西北0.4km</t>
  </si>
  <si>
    <t>(1)孔堂村</t>
  </si>
  <si>
    <t>九简村小雷正东北0.6km</t>
  </si>
  <si>
    <t>(2)九简村</t>
  </si>
  <si>
    <t>（3）九简村</t>
  </si>
  <si>
    <t>大阳村波鸾屯东北0.3km</t>
  </si>
  <si>
    <t>(4)大阳村</t>
  </si>
  <si>
    <t>中渡镇总河长及江河（湖库）乡、村河长名单</t>
  </si>
  <si>
    <t>北斗河</t>
  </si>
  <si>
    <r>
      <rPr>
        <sz val="11"/>
        <rFont val="Times New Roman"/>
        <charset val="134"/>
      </rPr>
      <t>贝塘村北斗屯</t>
    </r>
  </si>
  <si>
    <r>
      <rPr>
        <sz val="11"/>
        <rFont val="Times New Roman"/>
        <charset val="134"/>
      </rPr>
      <t>贝塘村西南</t>
    </r>
    <r>
      <rPr>
        <sz val="11"/>
        <rFont val="Times New Roman"/>
        <charset val="134"/>
      </rPr>
      <t>0.9km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</si>
  <si>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）贝塘村</t>
    </r>
  </si>
  <si>
    <t>贝马河</t>
  </si>
  <si>
    <r>
      <rPr>
        <sz val="11"/>
        <rFont val="Times New Roman"/>
        <charset val="134"/>
      </rPr>
      <t>马形村水库</t>
    </r>
  </si>
  <si>
    <r>
      <rPr>
        <sz val="11"/>
        <rFont val="Times New Roman"/>
        <charset val="134"/>
      </rPr>
      <t>马安村石河屯东北</t>
    </r>
    <r>
      <rPr>
        <sz val="11"/>
        <rFont val="Times New Roman"/>
        <charset val="134"/>
      </rPr>
      <t>0.6km</t>
    </r>
  </si>
  <si>
    <r>
      <rPr>
        <sz val="11"/>
        <rFont val="Times New Roman"/>
        <charset val="134"/>
      </rPr>
      <t>马安村山脚南</t>
    </r>
    <r>
      <rPr>
        <sz val="11"/>
        <rFont val="Times New Roman"/>
        <charset val="134"/>
      </rPr>
      <t>1.1km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</si>
  <si>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）马安村</t>
    </r>
  </si>
  <si>
    <t>东楼河</t>
  </si>
  <si>
    <r>
      <rPr>
        <sz val="11"/>
        <rFont val="Times New Roman"/>
        <charset val="134"/>
      </rPr>
      <t>新路水库</t>
    </r>
  </si>
  <si>
    <r>
      <rPr>
        <sz val="11"/>
        <rFont val="Times New Roman"/>
        <charset val="134"/>
      </rPr>
      <t>大门村东楼屯东南</t>
    </r>
    <r>
      <rPr>
        <sz val="11"/>
        <rFont val="Times New Roman"/>
        <charset val="134"/>
      </rPr>
      <t>0.7km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</si>
  <si>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）黄腊村</t>
    </r>
  </si>
  <si>
    <r>
      <rPr>
        <sz val="11"/>
        <rFont val="Times New Roman"/>
        <charset val="134"/>
      </rPr>
      <t>大门村塘头屯西南</t>
    </r>
    <r>
      <rPr>
        <sz val="11"/>
        <rFont val="Times New Roman"/>
        <charset val="134"/>
      </rPr>
      <t>0.4km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</si>
  <si>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）大门村</t>
    </r>
  </si>
  <si>
    <t>干沟河</t>
  </si>
  <si>
    <r>
      <rPr>
        <sz val="11"/>
        <rFont val="Times New Roman"/>
        <charset val="134"/>
      </rPr>
      <t>高坡村莲花屯西北</t>
    </r>
    <r>
      <rPr>
        <sz val="11"/>
        <rFont val="Times New Roman"/>
        <charset val="134"/>
      </rPr>
      <t>1.3km</t>
    </r>
  </si>
  <si>
    <r>
      <rPr>
        <sz val="11"/>
        <rFont val="Times New Roman"/>
        <charset val="134"/>
      </rPr>
      <t>高坡村鸾山屯东南</t>
    </r>
    <r>
      <rPr>
        <sz val="11"/>
        <rFont val="Times New Roman"/>
        <charset val="134"/>
      </rPr>
      <t>0.9km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</si>
  <si>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）高坡村</t>
    </r>
  </si>
  <si>
    <t>古车河</t>
  </si>
  <si>
    <r>
      <rPr>
        <sz val="11"/>
        <rFont val="Times New Roman"/>
        <charset val="134"/>
      </rPr>
      <t>大门村大门屯西</t>
    </r>
    <r>
      <rPr>
        <sz val="11"/>
        <rFont val="Times New Roman"/>
        <charset val="134"/>
      </rPr>
      <t>1.2km</t>
    </r>
  </si>
  <si>
    <r>
      <rPr>
        <sz val="11"/>
        <rFont val="Times New Roman"/>
        <charset val="134"/>
      </rPr>
      <t>大古车屯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</si>
  <si>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）大门村</t>
    </r>
  </si>
  <si>
    <t>山黄河</t>
  </si>
  <si>
    <r>
      <rPr>
        <sz val="11"/>
        <rFont val="Times New Roman"/>
        <charset val="134"/>
      </rPr>
      <t>山尖村里头水库西</t>
    </r>
    <r>
      <rPr>
        <sz val="11"/>
        <rFont val="Times New Roman"/>
        <charset val="134"/>
      </rPr>
      <t>1.3km</t>
    </r>
  </si>
  <si>
    <r>
      <rPr>
        <sz val="11"/>
        <rFont val="Times New Roman"/>
        <charset val="134"/>
      </rPr>
      <t>山尖村新村屯东南</t>
    </r>
    <r>
      <rPr>
        <sz val="11"/>
        <rFont val="Times New Roman"/>
        <charset val="134"/>
      </rPr>
      <t>1.0km</t>
    </r>
  </si>
  <si>
    <r>
      <rPr>
        <sz val="11"/>
        <rFont val="宋体"/>
        <charset val="134"/>
      </rPr>
      <t>里头村水库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</si>
  <si>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）山尖村</t>
    </r>
  </si>
  <si>
    <r>
      <rPr>
        <sz val="11"/>
        <rFont val="Times New Roman"/>
        <charset val="134"/>
      </rPr>
      <t>黄腊村大桥屯北</t>
    </r>
    <r>
      <rPr>
        <sz val="11"/>
        <rFont val="Times New Roman"/>
        <charset val="134"/>
      </rPr>
      <t>0.45km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</si>
  <si>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）黄腊村</t>
    </r>
  </si>
  <si>
    <t>凉水河</t>
  </si>
  <si>
    <r>
      <rPr>
        <sz val="11"/>
        <rFont val="Times New Roman"/>
        <charset val="134"/>
      </rPr>
      <t>寨上村青松屯东北</t>
    </r>
    <r>
      <rPr>
        <sz val="11"/>
        <rFont val="Times New Roman"/>
        <charset val="134"/>
      </rPr>
      <t>3.9km</t>
    </r>
  </si>
  <si>
    <r>
      <rPr>
        <sz val="11"/>
        <rFont val="Times New Roman"/>
        <charset val="134"/>
      </rPr>
      <t>寨上村青松屯东北</t>
    </r>
    <r>
      <rPr>
        <sz val="11"/>
        <rFont val="Times New Roman"/>
        <charset val="134"/>
      </rPr>
      <t>3.2km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</si>
  <si>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）寨上村</t>
    </r>
  </si>
  <si>
    <r>
      <rPr>
        <sz val="11"/>
        <rFont val="Times New Roman"/>
        <charset val="134"/>
      </rPr>
      <t>大端村羊山口西北</t>
    </r>
    <r>
      <rPr>
        <sz val="11"/>
        <rFont val="Times New Roman"/>
        <charset val="134"/>
      </rPr>
      <t>3.5km</t>
    </r>
  </si>
  <si>
    <t>六占河</t>
  </si>
  <si>
    <r>
      <rPr>
        <sz val="11"/>
        <rFont val="Times New Roman"/>
        <charset val="134"/>
      </rPr>
      <t>长盛村大陆屯东</t>
    </r>
    <r>
      <rPr>
        <sz val="11"/>
        <rFont val="Times New Roman"/>
        <charset val="134"/>
      </rPr>
      <t>0.6km</t>
    </r>
  </si>
  <si>
    <r>
      <rPr>
        <sz val="11"/>
        <rFont val="Times New Roman"/>
        <charset val="134"/>
      </rPr>
      <t>长盛村河旦屯西北</t>
    </r>
    <r>
      <rPr>
        <sz val="11"/>
        <rFont val="Times New Roman"/>
        <charset val="134"/>
      </rPr>
      <t>0.8km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</si>
  <si>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）长盛村</t>
    </r>
  </si>
  <si>
    <r>
      <rPr>
        <sz val="11"/>
        <rFont val="Times New Roman"/>
        <charset val="134"/>
      </rPr>
      <t>黄村村东南</t>
    </r>
    <r>
      <rPr>
        <sz val="11"/>
        <rFont val="Times New Roman"/>
        <charset val="134"/>
      </rPr>
      <t>0.4km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</si>
  <si>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）黄村村</t>
    </r>
  </si>
  <si>
    <t>农山河</t>
  </si>
  <si>
    <r>
      <rPr>
        <sz val="11"/>
        <rFont val="Times New Roman"/>
        <charset val="134"/>
      </rPr>
      <t>里洪水库东南</t>
    </r>
    <r>
      <rPr>
        <sz val="11"/>
        <rFont val="Times New Roman"/>
        <charset val="134"/>
      </rPr>
      <t>1.2km</t>
    </r>
  </si>
  <si>
    <r>
      <rPr>
        <sz val="11"/>
        <rFont val="Times New Roman"/>
        <charset val="134"/>
      </rPr>
      <t>里洪水库</t>
    </r>
  </si>
  <si>
    <r>
      <rPr>
        <sz val="11"/>
        <rFont val="Times New Roman"/>
        <charset val="134"/>
      </rPr>
      <t>里洪水库东北</t>
    </r>
    <r>
      <rPr>
        <sz val="11"/>
        <rFont val="Times New Roman"/>
        <charset val="134"/>
      </rPr>
      <t>0.7km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</si>
  <si>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）长盛村</t>
    </r>
  </si>
  <si>
    <t>滩头河</t>
  </si>
  <si>
    <r>
      <rPr>
        <sz val="11"/>
        <rFont val="Times New Roman"/>
        <charset val="134"/>
      </rPr>
      <t>平山镇芝山村把拉屯东北</t>
    </r>
    <r>
      <rPr>
        <sz val="11"/>
        <rFont val="Times New Roman"/>
        <charset val="134"/>
      </rPr>
      <t>0.5km</t>
    </r>
  </si>
  <si>
    <r>
      <rPr>
        <sz val="11"/>
        <rFont val="Times New Roman"/>
        <charset val="134"/>
      </rPr>
      <t>南菜园东南</t>
    </r>
    <r>
      <rPr>
        <sz val="11"/>
        <rFont val="Times New Roman"/>
        <charset val="134"/>
      </rPr>
      <t>0.4km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</si>
  <si>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）朝阳村</t>
    </r>
  </si>
  <si>
    <t>大门西河</t>
  </si>
  <si>
    <r>
      <rPr>
        <sz val="11"/>
        <rFont val="宋体"/>
        <charset val="134"/>
      </rPr>
      <t>马形坳水库</t>
    </r>
  </si>
  <si>
    <r>
      <rPr>
        <sz val="11"/>
        <rFont val="Times New Roman"/>
        <charset val="134"/>
      </rPr>
      <t>大门村塘头屯西</t>
    </r>
    <r>
      <rPr>
        <sz val="11"/>
        <rFont val="Times New Roman"/>
        <charset val="134"/>
      </rPr>
      <t>0.3km</t>
    </r>
  </si>
  <si>
    <t>告峰河</t>
  </si>
  <si>
    <r>
      <rPr>
        <sz val="11"/>
        <rFont val="Times New Roman"/>
        <charset val="134"/>
      </rPr>
      <t>长盛村长龙屯西北</t>
    </r>
    <r>
      <rPr>
        <sz val="11"/>
        <rFont val="Times New Roman"/>
        <charset val="134"/>
      </rPr>
      <t>0.3km</t>
    </r>
  </si>
  <si>
    <r>
      <rPr>
        <sz val="11"/>
        <rFont val="Times New Roman"/>
        <charset val="134"/>
      </rPr>
      <t>长盛村北泗屯东南</t>
    </r>
    <r>
      <rPr>
        <sz val="11"/>
        <rFont val="Times New Roman"/>
        <charset val="134"/>
      </rPr>
      <t>0.4km</t>
    </r>
  </si>
  <si>
    <t>果落河</t>
  </si>
  <si>
    <r>
      <rPr>
        <sz val="11"/>
        <rFont val="Times New Roman"/>
        <charset val="134"/>
      </rPr>
      <t>长盛村果落屯西</t>
    </r>
    <r>
      <rPr>
        <sz val="11"/>
        <rFont val="Times New Roman"/>
        <charset val="134"/>
      </rPr>
      <t>0.2km</t>
    </r>
  </si>
  <si>
    <r>
      <rPr>
        <sz val="11"/>
        <rFont val="Times New Roman"/>
        <charset val="134"/>
      </rPr>
      <t>长盛村长龙屯西南</t>
    </r>
    <r>
      <rPr>
        <sz val="11"/>
        <rFont val="Times New Roman"/>
        <charset val="134"/>
      </rPr>
      <t>0.4km</t>
    </r>
  </si>
  <si>
    <t>河旦河</t>
  </si>
  <si>
    <r>
      <rPr>
        <sz val="11"/>
        <rFont val="Times New Roman"/>
        <charset val="134"/>
      </rPr>
      <t>长盛村龙头屯东南</t>
    </r>
    <r>
      <rPr>
        <sz val="11"/>
        <rFont val="Times New Roman"/>
        <charset val="134"/>
      </rPr>
      <t>0.5km</t>
    </r>
  </si>
  <si>
    <r>
      <rPr>
        <sz val="11"/>
        <rFont val="Times New Roman"/>
        <charset val="134"/>
      </rPr>
      <t>长盛村河旦屯西北</t>
    </r>
    <r>
      <rPr>
        <sz val="11"/>
        <rFont val="Times New Roman"/>
        <charset val="134"/>
      </rPr>
      <t>0.4km</t>
    </r>
  </si>
  <si>
    <t>江头河</t>
  </si>
  <si>
    <r>
      <rPr>
        <sz val="11"/>
        <rFont val="Times New Roman"/>
        <charset val="134"/>
      </rPr>
      <t>黄腊村黄兴屯东北</t>
    </r>
    <r>
      <rPr>
        <sz val="11"/>
        <rFont val="Times New Roman"/>
        <charset val="134"/>
      </rPr>
      <t>0.2km</t>
    </r>
  </si>
  <si>
    <r>
      <rPr>
        <sz val="11"/>
        <rFont val="Times New Roman"/>
        <charset val="134"/>
      </rPr>
      <t>黄腊村马塘屯西北</t>
    </r>
    <r>
      <rPr>
        <sz val="11"/>
        <rFont val="Times New Roman"/>
        <charset val="134"/>
      </rPr>
      <t>0.2km</t>
    </r>
  </si>
  <si>
    <t>拉敢北河</t>
  </si>
  <si>
    <r>
      <rPr>
        <sz val="11"/>
        <rFont val="Times New Roman"/>
        <charset val="134"/>
      </rPr>
      <t>朝阳村拉敢屯东北</t>
    </r>
    <r>
      <rPr>
        <sz val="11"/>
        <rFont val="Times New Roman"/>
        <charset val="134"/>
      </rPr>
      <t>0.4km</t>
    </r>
  </si>
  <si>
    <r>
      <rPr>
        <sz val="11"/>
        <rFont val="Times New Roman"/>
        <charset val="134"/>
      </rPr>
      <t>朝阳村上洪屯东北</t>
    </r>
    <r>
      <rPr>
        <sz val="11"/>
        <rFont val="Times New Roman"/>
        <charset val="134"/>
      </rPr>
      <t>0.4km</t>
    </r>
  </si>
  <si>
    <t>龙额河</t>
  </si>
  <si>
    <r>
      <rPr>
        <sz val="11"/>
        <rFont val="Times New Roman"/>
        <charset val="134"/>
      </rPr>
      <t>马安村龙额屯北</t>
    </r>
    <r>
      <rPr>
        <sz val="11"/>
        <rFont val="Times New Roman"/>
        <charset val="134"/>
      </rPr>
      <t>0.4km</t>
    </r>
  </si>
  <si>
    <r>
      <rPr>
        <sz val="11"/>
        <rFont val="Times New Roman"/>
        <charset val="134"/>
      </rPr>
      <t>马安村常安屯西南</t>
    </r>
    <r>
      <rPr>
        <sz val="11"/>
        <rFont val="Times New Roman"/>
        <charset val="134"/>
      </rPr>
      <t>0.3km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</si>
  <si>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）马安村</t>
    </r>
  </si>
  <si>
    <t>马形河</t>
  </si>
  <si>
    <r>
      <rPr>
        <sz val="11"/>
        <rFont val="Times New Roman"/>
        <charset val="134"/>
      </rPr>
      <t>黄腊村大桥屯东南</t>
    </r>
    <r>
      <rPr>
        <sz val="11"/>
        <rFont val="Times New Roman"/>
        <charset val="134"/>
      </rPr>
      <t>0.35km</t>
    </r>
  </si>
  <si>
    <t>木宅河</t>
  </si>
  <si>
    <r>
      <rPr>
        <sz val="11"/>
        <rFont val="Times New Roman"/>
        <charset val="134"/>
      </rPr>
      <t>潘圩村木宅屯东南</t>
    </r>
    <r>
      <rPr>
        <sz val="11"/>
        <rFont val="Times New Roman"/>
        <charset val="134"/>
      </rPr>
      <t>1.1km</t>
    </r>
  </si>
  <si>
    <r>
      <rPr>
        <sz val="11"/>
        <rFont val="Times New Roman"/>
        <charset val="134"/>
      </rPr>
      <t>潘圩村木宅屯西南</t>
    </r>
    <r>
      <rPr>
        <sz val="11"/>
        <rFont val="Times New Roman"/>
        <charset val="134"/>
      </rPr>
      <t>0.4km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</si>
  <si>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）潘圩村</t>
    </r>
  </si>
  <si>
    <t>南村河</t>
  </si>
  <si>
    <r>
      <rPr>
        <sz val="11"/>
        <rFont val="Times New Roman"/>
        <charset val="134"/>
      </rPr>
      <t>福龙村南村</t>
    </r>
  </si>
  <si>
    <r>
      <rPr>
        <sz val="11"/>
        <rFont val="Times New Roman"/>
        <charset val="134"/>
      </rPr>
      <t>福龙村大伦屯西北</t>
    </r>
    <r>
      <rPr>
        <sz val="11"/>
        <rFont val="Times New Roman"/>
        <charset val="134"/>
      </rPr>
      <t>0.6km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</si>
  <si>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）福龙村</t>
    </r>
  </si>
  <si>
    <t>平村河</t>
  </si>
  <si>
    <r>
      <rPr>
        <sz val="11"/>
        <rFont val="Times New Roman"/>
        <charset val="134"/>
      </rPr>
      <t>松多水库</t>
    </r>
  </si>
  <si>
    <r>
      <rPr>
        <sz val="11"/>
        <rFont val="Times New Roman"/>
        <charset val="134"/>
      </rPr>
      <t>寨上村平村屯西北</t>
    </r>
    <r>
      <rPr>
        <sz val="11"/>
        <rFont val="Times New Roman"/>
        <charset val="134"/>
      </rPr>
      <t>0.55km</t>
    </r>
  </si>
  <si>
    <t>平地河</t>
  </si>
  <si>
    <r>
      <rPr>
        <sz val="11"/>
        <rFont val="Times New Roman"/>
        <charset val="134"/>
      </rPr>
      <t>福龙村平地屯东南</t>
    </r>
    <r>
      <rPr>
        <sz val="11"/>
        <rFont val="Times New Roman"/>
        <charset val="134"/>
      </rPr>
      <t>0.2km</t>
    </r>
  </si>
  <si>
    <r>
      <rPr>
        <sz val="11"/>
        <rFont val="Times New Roman"/>
        <charset val="134"/>
      </rPr>
      <t>福龙村大桥屯西</t>
    </r>
    <r>
      <rPr>
        <sz val="11"/>
        <rFont val="Times New Roman"/>
        <charset val="134"/>
      </rPr>
      <t>0.2km</t>
    </r>
  </si>
  <si>
    <t>平岭河</t>
  </si>
  <si>
    <r>
      <rPr>
        <sz val="11"/>
        <rFont val="Times New Roman"/>
        <charset val="134"/>
      </rPr>
      <t>潘圩村平岭屯东南</t>
    </r>
    <r>
      <rPr>
        <sz val="11"/>
        <rFont val="Times New Roman"/>
        <charset val="134"/>
      </rPr>
      <t>1.3km</t>
    </r>
  </si>
  <si>
    <r>
      <rPr>
        <sz val="11"/>
        <rFont val="Times New Roman"/>
        <charset val="134"/>
      </rPr>
      <t>潘圩村平岭屯西北</t>
    </r>
    <r>
      <rPr>
        <sz val="11"/>
        <rFont val="Times New Roman"/>
        <charset val="134"/>
      </rPr>
      <t>0.7km</t>
    </r>
  </si>
  <si>
    <t>上洪河</t>
  </si>
  <si>
    <r>
      <rPr>
        <sz val="11"/>
        <rFont val="Times New Roman"/>
        <charset val="134"/>
      </rPr>
      <t>朝阳村拉敢屯东北</t>
    </r>
    <r>
      <rPr>
        <sz val="11"/>
        <rFont val="Times New Roman"/>
        <charset val="134"/>
      </rPr>
      <t>0.5km</t>
    </r>
  </si>
  <si>
    <r>
      <rPr>
        <sz val="11"/>
        <rFont val="Times New Roman"/>
        <charset val="134"/>
      </rPr>
      <t>朝阳村车头屯西北</t>
    </r>
    <r>
      <rPr>
        <sz val="11"/>
        <rFont val="Times New Roman"/>
        <charset val="134"/>
      </rPr>
      <t>0.6km</t>
    </r>
  </si>
  <si>
    <t>王浪河</t>
  </si>
  <si>
    <r>
      <rPr>
        <sz val="11"/>
        <rFont val="Times New Roman"/>
        <charset val="134"/>
      </rPr>
      <t>潘圩村潘圩屯东南</t>
    </r>
    <r>
      <rPr>
        <sz val="11"/>
        <rFont val="Times New Roman"/>
        <charset val="134"/>
      </rPr>
      <t>0.8km</t>
    </r>
  </si>
  <si>
    <r>
      <rPr>
        <sz val="11"/>
        <rFont val="Times New Roman"/>
        <charset val="134"/>
      </rPr>
      <t>潘圩村王琅屯西北</t>
    </r>
    <r>
      <rPr>
        <sz val="11"/>
        <rFont val="Times New Roman"/>
        <charset val="134"/>
      </rPr>
      <t>0.6km</t>
    </r>
  </si>
  <si>
    <t>小河</t>
  </si>
  <si>
    <r>
      <rPr>
        <sz val="11"/>
        <rFont val="Times New Roman"/>
        <charset val="134"/>
      </rPr>
      <t>寨上村上江头东南</t>
    </r>
    <r>
      <rPr>
        <sz val="11"/>
        <rFont val="Times New Roman"/>
        <charset val="134"/>
      </rPr>
      <t>0.1km</t>
    </r>
  </si>
  <si>
    <r>
      <rPr>
        <sz val="11"/>
        <rFont val="Times New Roman"/>
        <charset val="134"/>
      </rPr>
      <t>黄腊村下江头东北</t>
    </r>
    <r>
      <rPr>
        <sz val="11"/>
        <rFont val="Times New Roman"/>
        <charset val="134"/>
      </rPr>
      <t>0.6km</t>
    </r>
  </si>
  <si>
    <t>尧村河</t>
  </si>
  <si>
    <r>
      <rPr>
        <sz val="11"/>
        <rFont val="Times New Roman"/>
        <charset val="134"/>
      </rPr>
      <t>山尖村花麻屯西北</t>
    </r>
    <r>
      <rPr>
        <sz val="11"/>
        <rFont val="Times New Roman"/>
        <charset val="134"/>
      </rPr>
      <t>0.4km</t>
    </r>
  </si>
  <si>
    <r>
      <rPr>
        <sz val="11"/>
        <rFont val="Times New Roman"/>
        <charset val="134"/>
      </rPr>
      <t>山尖村新村东南</t>
    </r>
    <r>
      <rPr>
        <sz val="11"/>
        <rFont val="Times New Roman"/>
        <charset val="134"/>
      </rPr>
      <t>0.9km</t>
    </r>
  </si>
  <si>
    <t>樟麻河</t>
  </si>
  <si>
    <r>
      <rPr>
        <sz val="11"/>
        <rFont val="Times New Roman"/>
        <charset val="134"/>
      </rPr>
      <t>潘圩村樟麻屯西南</t>
    </r>
    <r>
      <rPr>
        <sz val="11"/>
        <rFont val="Times New Roman"/>
        <charset val="134"/>
      </rPr>
      <t>0.3km</t>
    </r>
  </si>
  <si>
    <r>
      <rPr>
        <sz val="11"/>
        <rFont val="Times New Roman"/>
        <charset val="134"/>
      </rPr>
      <t>龙坤水库</t>
    </r>
  </si>
  <si>
    <t>中渡河</t>
  </si>
  <si>
    <t>高坡村黄四屯西北0.8km</t>
  </si>
  <si>
    <t>大兆村桐木屯东北1.7km</t>
  </si>
  <si>
    <t>（1）高坡村</t>
  </si>
  <si>
    <t>大兆村旧县屯</t>
  </si>
  <si>
    <t>（2）大兆村</t>
  </si>
  <si>
    <t>石墨村马蹄屯西南0.2km</t>
  </si>
  <si>
    <t>（3）石墨村</t>
  </si>
  <si>
    <t>（4）大兆村</t>
  </si>
  <si>
    <t>英山社区英山街东北0.3km</t>
  </si>
  <si>
    <t>（5）石墨村</t>
  </si>
  <si>
    <t>（6）英山社区</t>
  </si>
  <si>
    <t>石墨村龙潭屯西南0.3km</t>
  </si>
  <si>
    <t>（7）石墨村</t>
  </si>
  <si>
    <t>（8）福龙村</t>
  </si>
  <si>
    <t>福龙村龙江屯东北1km</t>
  </si>
  <si>
    <t>石门村沁水屯西1.1km</t>
  </si>
  <si>
    <t>黄腊河</t>
  </si>
  <si>
    <t>寨上村小洋屯东1.5km</t>
  </si>
  <si>
    <t>寨上村小洋屯西北0.3km</t>
  </si>
  <si>
    <t>（1）寨上村</t>
  </si>
  <si>
    <t>寨上村上江头东南0.4km</t>
  </si>
  <si>
    <t>黄腊村大桥屯东南0.1km</t>
  </si>
  <si>
    <t>（2）黄腊村</t>
  </si>
  <si>
    <t>大门村六九屯西南0.6km</t>
  </si>
  <si>
    <t>（3）大门村</t>
  </si>
  <si>
    <t>潘圩村平岭屯西北1km</t>
  </si>
  <si>
    <t>（4）潘圩村</t>
  </si>
  <si>
    <t>龙坤水库</t>
  </si>
  <si>
    <t>（6）马安村</t>
  </si>
  <si>
    <t>马安村山脚屯南1.2km</t>
  </si>
  <si>
    <t>（8）大兆村</t>
  </si>
  <si>
    <t>河院屯东南0.6km</t>
  </si>
  <si>
    <t>(1)黄村村</t>
  </si>
  <si>
    <t>福龙村回龙屯西南0.7km</t>
  </si>
  <si>
    <t>(2)福龙村</t>
  </si>
  <si>
    <t>福龙村石龙屯西北0.9km</t>
  </si>
  <si>
    <t>（3）朝阳村</t>
  </si>
  <si>
    <t>（4）福龙村</t>
  </si>
  <si>
    <t>福龙村缸瓦屯西北0.3km</t>
  </si>
  <si>
    <t>芝山村把拉屯东0.4km</t>
  </si>
  <si>
    <t>朝阳村马头屯</t>
  </si>
  <si>
    <t>(1)朝阳</t>
  </si>
  <si>
    <t>朝阳村对河屯</t>
  </si>
  <si>
    <t>拉沟乡总河长及江河（湖库）乡、村河长名单</t>
  </si>
  <si>
    <r>
      <rPr>
        <sz val="11"/>
        <rFont val="宋体"/>
        <charset val="134"/>
      </rPr>
      <t>背塘村平山屯东</t>
    </r>
    <r>
      <rPr>
        <sz val="11"/>
        <rFont val="Times New Roman"/>
        <charset val="134"/>
      </rPr>
      <t>0.6km</t>
    </r>
  </si>
  <si>
    <r>
      <rPr>
        <sz val="11"/>
        <rFont val="宋体"/>
        <charset val="134"/>
      </rPr>
      <t>背塘村拿熬屯北</t>
    </r>
    <r>
      <rPr>
        <sz val="11"/>
        <rFont val="Times New Roman"/>
        <charset val="134"/>
      </rPr>
      <t>0.5km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</si>
  <si>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）背塘村</t>
    </r>
  </si>
  <si>
    <r>
      <rPr>
        <sz val="11"/>
        <rFont val="宋体"/>
        <charset val="134"/>
      </rPr>
      <t>民主村上六墩屯北</t>
    </r>
    <r>
      <rPr>
        <sz val="11"/>
        <rFont val="Times New Roman"/>
        <charset val="134"/>
      </rPr>
      <t>0.3km</t>
    </r>
  </si>
  <si>
    <t>关江河</t>
  </si>
  <si>
    <r>
      <rPr>
        <sz val="11"/>
        <rFont val="宋体"/>
        <charset val="134"/>
      </rPr>
      <t>鹿寨县拉沟乡上关江屯北</t>
    </r>
    <r>
      <rPr>
        <sz val="11"/>
        <rFont val="Times New Roman"/>
        <charset val="134"/>
      </rPr>
      <t>0.8km</t>
    </r>
  </si>
  <si>
    <r>
      <rPr>
        <sz val="11"/>
        <rFont val="宋体"/>
        <charset val="134"/>
      </rPr>
      <t>拉沟乡白牛屯西南</t>
    </r>
    <r>
      <rPr>
        <sz val="11"/>
        <rFont val="Times New Roman"/>
        <charset val="134"/>
      </rPr>
      <t>1.1km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</si>
  <si>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）关江村</t>
    </r>
  </si>
  <si>
    <r>
      <rPr>
        <sz val="11"/>
        <rFont val="宋体"/>
        <charset val="134"/>
      </rPr>
      <t>关江村白牛屯西南</t>
    </r>
    <r>
      <rPr>
        <sz val="11"/>
        <rFont val="Times New Roman"/>
        <charset val="134"/>
      </rPr>
      <t>1.1km</t>
    </r>
  </si>
  <si>
    <r>
      <rPr>
        <sz val="11"/>
        <rFont val="宋体"/>
        <charset val="134"/>
      </rPr>
      <t>关江村白牛屯西南</t>
    </r>
    <r>
      <rPr>
        <sz val="11"/>
        <rFont val="Times New Roman"/>
        <charset val="134"/>
      </rPr>
      <t>1.8km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</si>
  <si>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）六章村</t>
    </r>
  </si>
  <si>
    <t>六章河</t>
  </si>
  <si>
    <r>
      <rPr>
        <sz val="11"/>
        <rFont val="宋体"/>
        <charset val="134"/>
      </rPr>
      <t>六章村上八见屯南</t>
    </r>
    <r>
      <rPr>
        <sz val="11"/>
        <rFont val="Times New Roman"/>
        <charset val="134"/>
      </rPr>
      <t>0.1km</t>
    </r>
  </si>
  <si>
    <r>
      <rPr>
        <sz val="11"/>
        <rFont val="宋体"/>
        <charset val="134"/>
      </rPr>
      <t>六章村新房屯北</t>
    </r>
    <r>
      <rPr>
        <sz val="11"/>
        <rFont val="Times New Roman"/>
        <charset val="134"/>
      </rPr>
      <t>2.2km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</si>
  <si>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）六章村</t>
    </r>
  </si>
  <si>
    <t>五家小河</t>
  </si>
  <si>
    <r>
      <rPr>
        <sz val="11"/>
        <rFont val="宋体"/>
        <charset val="134"/>
      </rPr>
      <t>木龙村五家屯东北</t>
    </r>
    <r>
      <rPr>
        <sz val="11"/>
        <rFont val="Times New Roman"/>
        <charset val="134"/>
      </rPr>
      <t>5km</t>
    </r>
  </si>
  <si>
    <r>
      <rPr>
        <sz val="11"/>
        <rFont val="宋体"/>
        <charset val="134"/>
      </rPr>
      <t>木龙村五家屯东北</t>
    </r>
    <r>
      <rPr>
        <sz val="11"/>
        <rFont val="Times New Roman"/>
        <charset val="134"/>
      </rPr>
      <t>2km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</si>
  <si>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）木龙村</t>
    </r>
  </si>
  <si>
    <r>
      <rPr>
        <sz val="11"/>
        <rFont val="宋体"/>
        <charset val="134"/>
      </rPr>
      <t>木龙村木龙屯西</t>
    </r>
    <r>
      <rPr>
        <sz val="11"/>
        <rFont val="Times New Roman"/>
        <charset val="134"/>
      </rPr>
      <t>0.5km</t>
    </r>
  </si>
  <si>
    <t>止坡河</t>
  </si>
  <si>
    <r>
      <rPr>
        <sz val="11"/>
        <rFont val="宋体"/>
        <charset val="134"/>
      </rPr>
      <t>六章村止六章村六信屯西</t>
    </r>
    <r>
      <rPr>
        <sz val="11"/>
        <rFont val="Times New Roman"/>
        <charset val="134"/>
      </rPr>
      <t>0.1km</t>
    </r>
    <r>
      <rPr>
        <sz val="11"/>
        <rFont val="宋体"/>
        <charset val="134"/>
      </rPr>
      <t>坡屯东北</t>
    </r>
    <r>
      <rPr>
        <sz val="11"/>
        <rFont val="Times New Roman"/>
        <charset val="134"/>
      </rPr>
      <t>2.3km</t>
    </r>
  </si>
  <si>
    <r>
      <rPr>
        <sz val="11"/>
        <rFont val="宋体"/>
        <charset val="134"/>
      </rPr>
      <t>六章村止坡屯东北</t>
    </r>
    <r>
      <rPr>
        <sz val="11"/>
        <rFont val="Times New Roman"/>
        <charset val="134"/>
      </rPr>
      <t>2.3km</t>
    </r>
  </si>
  <si>
    <t>龙贡河</t>
  </si>
  <si>
    <r>
      <rPr>
        <sz val="11"/>
        <rFont val="宋体"/>
        <charset val="134"/>
      </rPr>
      <t>大坪村委东</t>
    </r>
    <r>
      <rPr>
        <sz val="11"/>
        <rFont val="Times New Roman"/>
        <charset val="134"/>
      </rPr>
      <t>1.5km</t>
    </r>
  </si>
  <si>
    <r>
      <rPr>
        <sz val="11"/>
        <rFont val="宋体"/>
        <charset val="134"/>
      </rPr>
      <t>大坪村古报屯西</t>
    </r>
    <r>
      <rPr>
        <sz val="11"/>
        <rFont val="Times New Roman"/>
        <charset val="134"/>
      </rPr>
      <t>3km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</si>
  <si>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）大坪村</t>
    </r>
  </si>
  <si>
    <t>八槽沟</t>
  </si>
  <si>
    <r>
      <rPr>
        <sz val="11"/>
        <rFont val="宋体"/>
        <charset val="134"/>
      </rPr>
      <t>关江村白牛屯西</t>
    </r>
    <r>
      <rPr>
        <sz val="11"/>
        <rFont val="Times New Roman"/>
        <charset val="134"/>
      </rPr>
      <t>2km</t>
    </r>
  </si>
  <si>
    <r>
      <rPr>
        <sz val="11"/>
        <rFont val="宋体"/>
        <charset val="134"/>
      </rPr>
      <t>关江村白牛屯北</t>
    </r>
    <r>
      <rPr>
        <sz val="11"/>
        <rFont val="Times New Roman"/>
        <charset val="134"/>
      </rPr>
      <t>300m</t>
    </r>
  </si>
  <si>
    <t>斑鸠沟</t>
  </si>
  <si>
    <r>
      <rPr>
        <sz val="11"/>
        <rFont val="宋体"/>
        <charset val="134"/>
      </rPr>
      <t>木龙村坡坪屯南</t>
    </r>
    <r>
      <rPr>
        <sz val="11"/>
        <rFont val="Times New Roman"/>
        <charset val="134"/>
      </rPr>
      <t>1.2km</t>
    </r>
  </si>
  <si>
    <r>
      <rPr>
        <sz val="11"/>
        <rFont val="宋体"/>
        <charset val="134"/>
      </rPr>
      <t>木龙村坡坪屯西北</t>
    </r>
    <r>
      <rPr>
        <sz val="11"/>
        <rFont val="Times New Roman"/>
        <charset val="134"/>
      </rPr>
      <t>0.2km</t>
    </r>
  </si>
  <si>
    <t>比达沟</t>
  </si>
  <si>
    <r>
      <rPr>
        <sz val="11"/>
        <rFont val="宋体"/>
        <charset val="134"/>
      </rPr>
      <t>木龙村老村屯东</t>
    </r>
    <r>
      <rPr>
        <sz val="11"/>
        <rFont val="Times New Roman"/>
        <charset val="134"/>
      </rPr>
      <t>0.3km</t>
    </r>
  </si>
  <si>
    <r>
      <rPr>
        <sz val="11"/>
        <rFont val="宋体"/>
        <charset val="134"/>
      </rPr>
      <t>木龙村老村屯西北</t>
    </r>
    <r>
      <rPr>
        <sz val="11"/>
        <rFont val="Times New Roman"/>
        <charset val="134"/>
      </rPr>
      <t>0.2km</t>
    </r>
  </si>
  <si>
    <t>茶兴河</t>
  </si>
  <si>
    <r>
      <rPr>
        <sz val="11"/>
        <rFont val="宋体"/>
        <charset val="134"/>
      </rPr>
      <t>大坪村茶兴屯西北</t>
    </r>
    <r>
      <rPr>
        <sz val="11"/>
        <rFont val="Times New Roman"/>
        <charset val="134"/>
      </rPr>
      <t>0.5km</t>
    </r>
  </si>
  <si>
    <t>大社沟</t>
  </si>
  <si>
    <r>
      <rPr>
        <sz val="11"/>
        <rFont val="宋体"/>
        <charset val="134"/>
      </rPr>
      <t>背塘村六见屯南</t>
    </r>
    <r>
      <rPr>
        <sz val="11"/>
        <rFont val="Times New Roman"/>
        <charset val="134"/>
      </rPr>
      <t>0.2km</t>
    </r>
  </si>
  <si>
    <r>
      <rPr>
        <sz val="11"/>
        <rFont val="宋体"/>
        <charset val="134"/>
      </rPr>
      <t>背塘村大社北</t>
    </r>
    <r>
      <rPr>
        <sz val="11"/>
        <rFont val="Times New Roman"/>
        <charset val="134"/>
      </rPr>
      <t>0.5km</t>
    </r>
  </si>
  <si>
    <r>
      <rPr>
        <sz val="11"/>
        <rFont val="宋体"/>
        <charset val="134"/>
      </rPr>
      <t>寨沙镇长乐屯西北</t>
    </r>
    <r>
      <rPr>
        <sz val="11"/>
        <rFont val="Times New Roman"/>
        <charset val="134"/>
      </rPr>
      <t>1km</t>
    </r>
  </si>
  <si>
    <t>背塘村古盘口汇入背塘河</t>
  </si>
  <si>
    <t>古盘沟</t>
  </si>
  <si>
    <t>拉沟村上古盘屯</t>
  </si>
  <si>
    <r>
      <rPr>
        <sz val="11"/>
        <rFont val="宋体"/>
        <charset val="134"/>
      </rPr>
      <t>拉沟村新志元屯东北</t>
    </r>
    <r>
      <rPr>
        <sz val="11"/>
        <rFont val="Times New Roman"/>
        <charset val="134"/>
      </rPr>
      <t>0.4km</t>
    </r>
    <r>
      <rPr>
        <sz val="11"/>
        <rFont val="宋体"/>
        <charset val="134"/>
      </rPr>
      <t>处汇入拉沟河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</si>
  <si>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）拉沟村</t>
    </r>
  </si>
  <si>
    <t>洪塘沟</t>
  </si>
  <si>
    <r>
      <rPr>
        <sz val="11"/>
        <rFont val="宋体"/>
        <charset val="134"/>
      </rPr>
      <t>大坪村塘屯东北</t>
    </r>
    <r>
      <rPr>
        <sz val="11"/>
        <rFont val="Times New Roman"/>
        <charset val="134"/>
      </rPr>
      <t>1.5km</t>
    </r>
  </si>
  <si>
    <r>
      <rPr>
        <sz val="11"/>
        <rFont val="宋体"/>
        <charset val="134"/>
      </rPr>
      <t>大坪村塘屯西北</t>
    </r>
    <r>
      <rPr>
        <sz val="11"/>
        <rFont val="Times New Roman"/>
        <charset val="134"/>
      </rPr>
      <t>1km</t>
    </r>
  </si>
  <si>
    <r>
      <rPr>
        <sz val="11"/>
        <rFont val="宋体"/>
        <charset val="134"/>
      </rPr>
      <t>木龙村老村屯东南</t>
    </r>
    <r>
      <rPr>
        <sz val="11"/>
        <rFont val="Times New Roman"/>
        <charset val="134"/>
      </rPr>
      <t>1.5km</t>
    </r>
  </si>
  <si>
    <r>
      <rPr>
        <sz val="11"/>
        <rFont val="宋体"/>
        <charset val="134"/>
      </rPr>
      <t>大坪村西北</t>
    </r>
    <r>
      <rPr>
        <sz val="11"/>
        <rFont val="Times New Roman"/>
        <charset val="134"/>
      </rPr>
      <t>1km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</si>
  <si>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）兴坪林场</t>
    </r>
  </si>
  <si>
    <r>
      <rPr>
        <sz val="11"/>
        <rFont val="宋体"/>
        <charset val="134"/>
      </rPr>
      <t>木龙村杉木屯东</t>
    </r>
    <r>
      <rPr>
        <sz val="11"/>
        <rFont val="Times New Roman"/>
        <charset val="134"/>
      </rPr>
      <t>0.9km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</si>
  <si>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）木龙村</t>
    </r>
  </si>
  <si>
    <t>六社沟</t>
  </si>
  <si>
    <r>
      <rPr>
        <sz val="11"/>
        <rFont val="宋体"/>
        <charset val="134"/>
      </rPr>
      <t>关江村猫鼻孔屯</t>
    </r>
    <r>
      <rPr>
        <sz val="11"/>
        <rFont val="Times New Roman"/>
        <charset val="134"/>
      </rPr>
      <t>2.2km</t>
    </r>
    <r>
      <rPr>
        <sz val="11"/>
        <rFont val="宋体"/>
        <charset val="134"/>
      </rPr>
      <t>处</t>
    </r>
  </si>
  <si>
    <t>关江村下关江屯汇入关江河</t>
  </si>
  <si>
    <t>七星沟</t>
  </si>
  <si>
    <r>
      <rPr>
        <sz val="11"/>
        <rFont val="宋体"/>
        <charset val="134"/>
      </rPr>
      <t>关江村石磨屯西</t>
    </r>
    <r>
      <rPr>
        <sz val="11"/>
        <rFont val="Times New Roman"/>
        <charset val="134"/>
      </rPr>
      <t>1.6km</t>
    </r>
  </si>
  <si>
    <r>
      <rPr>
        <sz val="11"/>
        <rFont val="宋体"/>
        <charset val="134"/>
      </rPr>
      <t>关江村上关江屯东</t>
    </r>
    <r>
      <rPr>
        <sz val="11"/>
        <rFont val="Times New Roman"/>
        <charset val="134"/>
      </rPr>
      <t>200m</t>
    </r>
    <r>
      <rPr>
        <sz val="11"/>
        <rFont val="宋体"/>
        <charset val="134"/>
      </rPr>
      <t>汇入关江河</t>
    </r>
  </si>
  <si>
    <t>香古沟</t>
  </si>
  <si>
    <r>
      <rPr>
        <sz val="11"/>
        <rFont val="宋体"/>
        <charset val="134"/>
      </rPr>
      <t>关江村石磨屯西</t>
    </r>
    <r>
      <rPr>
        <sz val="11"/>
        <rFont val="Times New Roman"/>
        <charset val="134"/>
      </rPr>
      <t>2km</t>
    </r>
    <r>
      <rPr>
        <sz val="11"/>
        <rFont val="宋体"/>
        <charset val="134"/>
      </rPr>
      <t>处</t>
    </r>
  </si>
  <si>
    <r>
      <rPr>
        <sz val="11"/>
        <rFont val="宋体"/>
        <charset val="134"/>
      </rPr>
      <t>关江村石磨屯南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处</t>
    </r>
  </si>
  <si>
    <t>古偿河</t>
  </si>
  <si>
    <t>大坪村古报屯东北3.5km</t>
  </si>
  <si>
    <t>木龙村杉木屯东北3.1km</t>
  </si>
  <si>
    <t>(1)大坪村</t>
  </si>
  <si>
    <t>木龙村大洲屯西南1.3km</t>
  </si>
  <si>
    <t>(2)木龙村</t>
  </si>
  <si>
    <t>关江村白牛屯西南2.6km</t>
  </si>
  <si>
    <t>(3)六章村</t>
  </si>
  <si>
    <t>关江村下关江屯西南3km</t>
  </si>
  <si>
    <t>和尚江</t>
  </si>
  <si>
    <t>大坪村古报屯东南4.3km</t>
  </si>
  <si>
    <t>右岸，左岸属寨沙镇北里村</t>
  </si>
  <si>
    <t>大坪村古木屯西1.7km</t>
  </si>
  <si>
    <t>拉沟村拉里屯东0.4km</t>
  </si>
  <si>
    <t>(2)拉沟</t>
  </si>
  <si>
    <t>（3）民主村</t>
  </si>
  <si>
    <t>木龙河（牛河）</t>
  </si>
  <si>
    <t>关江村牛河屯东北2.2km</t>
  </si>
  <si>
    <t>大关江村猫鼻孔屯东南0.9km</t>
  </si>
  <si>
    <t>(1)关江村</t>
  </si>
  <si>
    <t>木龙村大洲屯南0.4km</t>
  </si>
  <si>
    <t>（2）木龙村</t>
  </si>
  <si>
    <t>黄冕镇总河长及江河（湖库）乡、村河长名单</t>
  </si>
  <si>
    <t>江河湖 库名称</t>
  </si>
  <si>
    <t>矮岭河</t>
  </si>
  <si>
    <r>
      <rPr>
        <sz val="11"/>
        <rFont val="Times New Roman"/>
        <charset val="134"/>
      </rPr>
      <t>波寨林场</t>
    </r>
  </si>
  <si>
    <r>
      <rPr>
        <sz val="11"/>
        <rFont val="Times New Roman"/>
        <charset val="134"/>
      </rPr>
      <t>大端村大步州北</t>
    </r>
    <r>
      <rPr>
        <sz val="11"/>
        <rFont val="Times New Roman"/>
        <charset val="134"/>
      </rPr>
      <t>0.5km</t>
    </r>
  </si>
  <si>
    <r>
      <rPr>
        <sz val="11"/>
        <rFont val="Times New Roman"/>
        <charset val="134"/>
      </rPr>
      <t>(1)</t>
    </r>
    <r>
      <rPr>
        <sz val="11"/>
        <rFont val="宋体"/>
        <charset val="134"/>
      </rPr>
      <t>大端村</t>
    </r>
  </si>
  <si>
    <t>步头沟</t>
  </si>
  <si>
    <t>石门村新兴屯</t>
  </si>
  <si>
    <r>
      <rPr>
        <sz val="11"/>
        <rFont val="宋体"/>
        <charset val="134"/>
      </rPr>
      <t>石门村步头屯北</t>
    </r>
    <r>
      <rPr>
        <sz val="11"/>
        <rFont val="Times New Roman"/>
        <charset val="134"/>
      </rPr>
      <t>0.2km</t>
    </r>
  </si>
  <si>
    <r>
      <rPr>
        <sz val="11"/>
        <rFont val="Times New Roman"/>
        <charset val="134"/>
      </rPr>
      <t>(1)</t>
    </r>
    <r>
      <rPr>
        <sz val="11"/>
        <rFont val="宋体"/>
        <charset val="134"/>
      </rPr>
      <t>石门村</t>
    </r>
  </si>
  <si>
    <t>大安沟</t>
  </si>
  <si>
    <r>
      <rPr>
        <sz val="11"/>
        <color rgb="FFFF0000"/>
        <rFont val="宋体"/>
        <charset val="134"/>
      </rPr>
      <t>古赏村上大岸屯南</t>
    </r>
    <r>
      <rPr>
        <sz val="11"/>
        <color rgb="FFFF0000"/>
        <rFont val="Times New Roman"/>
        <charset val="134"/>
      </rPr>
      <t>1.1km</t>
    </r>
  </si>
  <si>
    <r>
      <rPr>
        <sz val="11"/>
        <color rgb="FFFF0000"/>
        <rFont val="宋体"/>
        <charset val="134"/>
      </rPr>
      <t>古赏村桐子湾屯西北</t>
    </r>
    <r>
      <rPr>
        <sz val="11"/>
        <color rgb="FFFF0000"/>
        <rFont val="Times New Roman"/>
        <charset val="134"/>
      </rPr>
      <t>0.8km</t>
    </r>
  </si>
  <si>
    <r>
      <rPr>
        <sz val="11"/>
        <color rgb="FFFF0000"/>
        <rFont val="Times New Roman"/>
        <charset val="134"/>
      </rPr>
      <t>(1)</t>
    </r>
    <r>
      <rPr>
        <sz val="11"/>
        <color rgb="FFFF0000"/>
        <rFont val="宋体"/>
        <charset val="134"/>
      </rPr>
      <t>古赏村</t>
    </r>
  </si>
  <si>
    <t>大岸沟</t>
  </si>
  <si>
    <t>大马沟</t>
  </si>
  <si>
    <t>黄冕村大马屯</t>
  </si>
  <si>
    <r>
      <rPr>
        <sz val="11"/>
        <rFont val="Times New Roman"/>
        <charset val="134"/>
      </rPr>
      <t>黄冕村大马屯东</t>
    </r>
    <r>
      <rPr>
        <sz val="11"/>
        <rFont val="Times New Roman"/>
        <charset val="134"/>
      </rPr>
      <t>2.2km</t>
    </r>
  </si>
  <si>
    <r>
      <rPr>
        <sz val="11"/>
        <rFont val="Times New Roman"/>
        <charset val="134"/>
      </rPr>
      <t>(1)</t>
    </r>
    <r>
      <rPr>
        <sz val="11"/>
        <rFont val="宋体"/>
        <charset val="134"/>
      </rPr>
      <t>黄冕村</t>
    </r>
  </si>
  <si>
    <t>汉河口小河</t>
  </si>
  <si>
    <t>改江村上饶屯</t>
  </si>
  <si>
    <r>
      <rPr>
        <sz val="11"/>
        <color rgb="FFFF0000"/>
        <rFont val="宋体"/>
        <charset val="134"/>
      </rPr>
      <t>改江村上西游屯西</t>
    </r>
    <r>
      <rPr>
        <sz val="11"/>
        <color rgb="FFFF0000"/>
        <rFont val="Times New Roman"/>
        <charset val="134"/>
      </rPr>
      <t>1.3km</t>
    </r>
  </si>
  <si>
    <r>
      <rPr>
        <sz val="11"/>
        <color rgb="FFFF0000"/>
        <rFont val="Times New Roman"/>
        <charset val="134"/>
      </rPr>
      <t>(1)</t>
    </r>
    <r>
      <rPr>
        <sz val="11"/>
        <color rgb="FFFF0000"/>
        <rFont val="宋体"/>
        <charset val="134"/>
      </rPr>
      <t>改江村</t>
    </r>
  </si>
  <si>
    <t>老达沟</t>
  </si>
  <si>
    <r>
      <rPr>
        <sz val="11"/>
        <rFont val="宋体"/>
        <charset val="134"/>
      </rPr>
      <t>大端村羊山口西北</t>
    </r>
    <r>
      <rPr>
        <sz val="11"/>
        <rFont val="Times New Roman"/>
        <charset val="134"/>
      </rPr>
      <t>5.3km</t>
    </r>
  </si>
  <si>
    <r>
      <rPr>
        <sz val="11"/>
        <rFont val="宋体"/>
        <charset val="134"/>
      </rPr>
      <t>大端村羊山口西北</t>
    </r>
    <r>
      <rPr>
        <sz val="11"/>
        <rFont val="Times New Roman"/>
        <charset val="134"/>
      </rPr>
      <t>3.5km</t>
    </r>
  </si>
  <si>
    <r>
      <rPr>
        <sz val="11"/>
        <rFont val="Times New Roman"/>
        <charset val="134"/>
      </rPr>
      <t>(1)</t>
    </r>
    <r>
      <rPr>
        <sz val="11"/>
        <rFont val="宋体"/>
        <charset val="134"/>
      </rPr>
      <t>黄冕林场</t>
    </r>
  </si>
  <si>
    <r>
      <rPr>
        <sz val="11"/>
        <rFont val="宋体"/>
        <charset val="134"/>
      </rPr>
      <t>大端村羊山口北</t>
    </r>
    <r>
      <rPr>
        <sz val="11"/>
        <rFont val="Times New Roman"/>
        <charset val="134"/>
      </rPr>
      <t>1.6km</t>
    </r>
  </si>
  <si>
    <r>
      <rPr>
        <sz val="11"/>
        <rFont val="宋体"/>
        <charset val="134"/>
      </rPr>
      <t>大端村竹坑屯西南</t>
    </r>
    <r>
      <rPr>
        <sz val="11"/>
        <rFont val="Times New Roman"/>
        <charset val="134"/>
      </rPr>
      <t>1.1km</t>
    </r>
  </si>
  <si>
    <r>
      <rPr>
        <sz val="11"/>
        <rFont val="Times New Roman"/>
        <charset val="134"/>
      </rPr>
      <t>(2)</t>
    </r>
    <r>
      <rPr>
        <sz val="11"/>
        <rFont val="宋体"/>
        <charset val="134"/>
      </rPr>
      <t>大端村</t>
    </r>
  </si>
  <si>
    <t>六幽沟</t>
  </si>
  <si>
    <r>
      <rPr>
        <sz val="11"/>
        <rFont val="Times New Roman"/>
        <charset val="134"/>
      </rPr>
      <t>六脉村大塘屯西南</t>
    </r>
    <r>
      <rPr>
        <sz val="11"/>
        <rFont val="Times New Roman"/>
        <charset val="134"/>
      </rPr>
      <t>9.2km</t>
    </r>
  </si>
  <si>
    <r>
      <rPr>
        <sz val="11"/>
        <rFont val="Times New Roman"/>
        <charset val="134"/>
      </rPr>
      <t>幽兰村板坡屯东南</t>
    </r>
    <r>
      <rPr>
        <sz val="11"/>
        <rFont val="Times New Roman"/>
        <charset val="134"/>
      </rPr>
      <t>0.6km</t>
    </r>
  </si>
  <si>
    <r>
      <rPr>
        <sz val="11"/>
        <rFont val="Times New Roman"/>
        <charset val="134"/>
      </rPr>
      <t>(1)</t>
    </r>
    <r>
      <rPr>
        <sz val="11"/>
        <rFont val="宋体"/>
        <charset val="134"/>
      </rPr>
      <t>六脉村</t>
    </r>
  </si>
  <si>
    <r>
      <rPr>
        <sz val="11"/>
        <rFont val="Times New Roman"/>
        <charset val="134"/>
      </rPr>
      <t>幽兰村板坡屯东北</t>
    </r>
    <r>
      <rPr>
        <sz val="11"/>
        <rFont val="Times New Roman"/>
        <charset val="134"/>
      </rPr>
      <t>1.1km</t>
    </r>
  </si>
  <si>
    <r>
      <rPr>
        <sz val="11"/>
        <rFont val="Times New Roman"/>
        <charset val="134"/>
      </rPr>
      <t>(2)</t>
    </r>
    <r>
      <rPr>
        <sz val="11"/>
        <rFont val="宋体"/>
        <charset val="134"/>
      </rPr>
      <t>幽兰村</t>
    </r>
  </si>
  <si>
    <t>十里冲沟</t>
  </si>
  <si>
    <r>
      <rPr>
        <sz val="11"/>
        <rFont val="Times New Roman"/>
        <charset val="134"/>
      </rPr>
      <t>爱国村香元朝屯</t>
    </r>
  </si>
  <si>
    <r>
      <rPr>
        <sz val="11"/>
        <rFont val="宋体"/>
        <charset val="134"/>
      </rPr>
      <t>爱国村新村屯东北</t>
    </r>
    <r>
      <rPr>
        <sz val="11"/>
        <rFont val="Times New Roman"/>
        <charset val="134"/>
      </rPr>
      <t>0.2km</t>
    </r>
    <r>
      <rPr>
        <sz val="11"/>
        <rFont val="宋体"/>
        <charset val="134"/>
      </rPr>
      <t>处</t>
    </r>
  </si>
  <si>
    <r>
      <rPr>
        <sz val="11"/>
        <rFont val="Times New Roman"/>
        <charset val="134"/>
      </rPr>
      <t>(1)</t>
    </r>
    <r>
      <rPr>
        <sz val="11"/>
        <rFont val="宋体"/>
        <charset val="134"/>
      </rPr>
      <t>爱国村</t>
    </r>
  </si>
  <si>
    <r>
      <rPr>
        <sz val="11"/>
        <rFont val="宋体"/>
        <charset val="134"/>
      </rPr>
      <t>爱国村小绿水屯</t>
    </r>
    <r>
      <rPr>
        <sz val="11"/>
        <rFont val="Times New Roman"/>
        <charset val="134"/>
      </rPr>
      <t>0.4km</t>
    </r>
    <r>
      <rPr>
        <sz val="11"/>
        <rFont val="宋体"/>
        <charset val="134"/>
      </rPr>
      <t>处汇入大端河</t>
    </r>
  </si>
  <si>
    <r>
      <rPr>
        <sz val="11"/>
        <rFont val="Times New Roman"/>
        <charset val="134"/>
      </rPr>
      <t>(2)</t>
    </r>
    <r>
      <rPr>
        <sz val="11"/>
        <rFont val="宋体"/>
        <charset val="134"/>
      </rPr>
      <t>爱国村</t>
    </r>
  </si>
  <si>
    <t>水排沟</t>
  </si>
  <si>
    <r>
      <rPr>
        <sz val="11"/>
        <rFont val="Times New Roman"/>
        <charset val="134"/>
      </rPr>
      <t>旧街村邦祥屯西北</t>
    </r>
    <r>
      <rPr>
        <sz val="11"/>
        <rFont val="Times New Roman"/>
        <charset val="134"/>
      </rPr>
      <t>0.6km</t>
    </r>
  </si>
  <si>
    <r>
      <rPr>
        <sz val="11"/>
        <rFont val="Times New Roman"/>
        <charset val="134"/>
      </rPr>
      <t>旧街村古龙屯东南</t>
    </r>
    <r>
      <rPr>
        <sz val="11"/>
        <rFont val="Times New Roman"/>
        <charset val="134"/>
      </rPr>
      <t>0.6km</t>
    </r>
  </si>
  <si>
    <r>
      <rPr>
        <sz val="11"/>
        <rFont val="Times New Roman"/>
        <charset val="134"/>
      </rPr>
      <t>(1)</t>
    </r>
    <r>
      <rPr>
        <sz val="11"/>
        <rFont val="宋体"/>
        <charset val="134"/>
      </rPr>
      <t>旧街村</t>
    </r>
  </si>
  <si>
    <t>桐木沟</t>
  </si>
  <si>
    <r>
      <rPr>
        <sz val="11"/>
        <rFont val="宋体"/>
        <charset val="134"/>
      </rPr>
      <t>黄冕村桐木屯西北</t>
    </r>
    <r>
      <rPr>
        <sz val="11"/>
        <rFont val="Times New Roman"/>
        <charset val="134"/>
      </rPr>
      <t>0.9km</t>
    </r>
  </si>
  <si>
    <r>
      <rPr>
        <sz val="11"/>
        <rFont val="宋体"/>
        <charset val="134"/>
      </rPr>
      <t>黄冕村徐家屯西南</t>
    </r>
    <r>
      <rPr>
        <sz val="11"/>
        <rFont val="Times New Roman"/>
        <charset val="134"/>
      </rPr>
      <t>0.3km</t>
    </r>
    <r>
      <rPr>
        <sz val="11"/>
        <rFont val="宋体"/>
        <charset val="134"/>
      </rPr>
      <t>汇入洛清江</t>
    </r>
  </si>
  <si>
    <t>花石河</t>
  </si>
  <si>
    <r>
      <rPr>
        <sz val="11"/>
        <rFont val="宋体"/>
        <charset val="134"/>
      </rPr>
      <t>盘龙村百花寨屯东北</t>
    </r>
    <r>
      <rPr>
        <sz val="11"/>
        <rFont val="Times New Roman"/>
        <charset val="134"/>
      </rPr>
      <t>0.6km</t>
    </r>
  </si>
  <si>
    <r>
      <rPr>
        <sz val="11"/>
        <rFont val="宋体"/>
        <charset val="134"/>
      </rPr>
      <t>盘龙村大岩屯东南</t>
    </r>
    <r>
      <rPr>
        <sz val="11"/>
        <rFont val="Times New Roman"/>
        <charset val="134"/>
      </rPr>
      <t>0.5km</t>
    </r>
  </si>
  <si>
    <r>
      <rPr>
        <sz val="11"/>
        <rFont val="Times New Roman"/>
        <charset val="134"/>
      </rPr>
      <t>(1)</t>
    </r>
    <r>
      <rPr>
        <sz val="11"/>
        <rFont val="宋体"/>
        <charset val="134"/>
      </rPr>
      <t>盘龙村</t>
    </r>
  </si>
  <si>
    <t>盘龙村猪场屯汇入中渡河</t>
  </si>
  <si>
    <t>周家河</t>
  </si>
  <si>
    <r>
      <rPr>
        <sz val="11"/>
        <rFont val="Times New Roman"/>
        <charset val="134"/>
      </rPr>
      <t>改江村六燕屯</t>
    </r>
  </si>
  <si>
    <t>改江村阳坡屯汇入洛清江</t>
  </si>
  <si>
    <r>
      <rPr>
        <sz val="11"/>
        <rFont val="Times New Roman"/>
        <charset val="134"/>
      </rPr>
      <t>(1)</t>
    </r>
    <r>
      <rPr>
        <sz val="11"/>
        <rFont val="宋体"/>
        <charset val="134"/>
      </rPr>
      <t>改江村</t>
    </r>
  </si>
  <si>
    <t>古要沟</t>
  </si>
  <si>
    <r>
      <rPr>
        <sz val="11"/>
        <rFont val="宋体"/>
        <charset val="134"/>
      </rPr>
      <t>山脚村耳龙屯东北</t>
    </r>
    <r>
      <rPr>
        <sz val="11"/>
        <rFont val="Times New Roman"/>
        <charset val="134"/>
      </rPr>
      <t>3km</t>
    </r>
  </si>
  <si>
    <r>
      <rPr>
        <sz val="11"/>
        <rFont val="Times New Roman"/>
        <charset val="134"/>
      </rPr>
      <t>山脚村耳龙屯东</t>
    </r>
    <r>
      <rPr>
        <sz val="11"/>
        <rFont val="Times New Roman"/>
        <charset val="134"/>
      </rPr>
      <t>1km</t>
    </r>
  </si>
  <si>
    <r>
      <rPr>
        <sz val="11"/>
        <rFont val="Times New Roman"/>
        <charset val="134"/>
      </rPr>
      <t>(1)</t>
    </r>
    <r>
      <rPr>
        <sz val="11"/>
        <rFont val="宋体"/>
        <charset val="134"/>
      </rPr>
      <t>山脚村</t>
    </r>
  </si>
  <si>
    <r>
      <rPr>
        <sz val="11"/>
        <rFont val="Times New Roman"/>
        <charset val="134"/>
      </rPr>
      <t>山脚村耳龙屯西</t>
    </r>
    <r>
      <rPr>
        <sz val="11"/>
        <rFont val="Times New Roman"/>
        <charset val="134"/>
      </rPr>
      <t>0.5km</t>
    </r>
  </si>
  <si>
    <r>
      <rPr>
        <sz val="11"/>
        <rFont val="宋体"/>
        <charset val="134"/>
      </rPr>
      <t>山脚村古要屯西南</t>
    </r>
    <r>
      <rPr>
        <sz val="11"/>
        <rFont val="Times New Roman"/>
        <charset val="134"/>
      </rPr>
      <t>0.8km</t>
    </r>
    <r>
      <rPr>
        <sz val="11"/>
        <rFont val="宋体"/>
        <charset val="134"/>
      </rPr>
      <t>汇入洛清江</t>
    </r>
  </si>
  <si>
    <t>古云沟</t>
  </si>
  <si>
    <r>
      <rPr>
        <sz val="11"/>
        <rFont val="宋体"/>
        <charset val="134"/>
      </rPr>
      <t>山脚村古云屯东</t>
    </r>
    <r>
      <rPr>
        <sz val="11"/>
        <rFont val="Times New Roman"/>
        <charset val="134"/>
      </rPr>
      <t>2km</t>
    </r>
    <r>
      <rPr>
        <sz val="11"/>
        <rFont val="宋体"/>
        <charset val="134"/>
      </rPr>
      <t>黄冕林场</t>
    </r>
  </si>
  <si>
    <r>
      <rPr>
        <sz val="11"/>
        <rFont val="宋体"/>
        <charset val="134"/>
      </rPr>
      <t>山脚村古云屯西</t>
    </r>
    <r>
      <rPr>
        <sz val="11"/>
        <rFont val="Times New Roman"/>
        <charset val="134"/>
      </rPr>
      <t>0.1km</t>
    </r>
  </si>
  <si>
    <r>
      <rPr>
        <sz val="11"/>
        <rFont val="Times New Roman"/>
        <charset val="134"/>
      </rPr>
      <t>山脚村古云屯西</t>
    </r>
    <r>
      <rPr>
        <sz val="11"/>
        <rFont val="Times New Roman"/>
        <charset val="134"/>
      </rPr>
      <t>0.1km</t>
    </r>
  </si>
  <si>
    <r>
      <rPr>
        <sz val="11"/>
        <rFont val="Times New Roman"/>
        <charset val="134"/>
      </rPr>
      <t>山脚村山口屯东</t>
    </r>
    <r>
      <rPr>
        <sz val="11"/>
        <rFont val="Times New Roman"/>
        <charset val="134"/>
      </rPr>
      <t>1.5km</t>
    </r>
  </si>
  <si>
    <r>
      <rPr>
        <sz val="11"/>
        <rFont val="Times New Roman"/>
        <charset val="134"/>
      </rPr>
      <t>(2)</t>
    </r>
    <r>
      <rPr>
        <sz val="11"/>
        <rFont val="宋体"/>
        <charset val="134"/>
      </rPr>
      <t>山脚村</t>
    </r>
  </si>
  <si>
    <r>
      <rPr>
        <sz val="11"/>
        <rFont val="Times New Roman"/>
        <charset val="134"/>
      </rPr>
      <t>(3)</t>
    </r>
    <r>
      <rPr>
        <sz val="11"/>
        <rFont val="宋体"/>
        <charset val="134"/>
      </rPr>
      <t>山脚村</t>
    </r>
  </si>
  <si>
    <r>
      <rPr>
        <sz val="11"/>
        <rFont val="宋体"/>
        <charset val="134"/>
      </rPr>
      <t>山脚村卜月屯南</t>
    </r>
    <r>
      <rPr>
        <sz val="11"/>
        <rFont val="Times New Roman"/>
        <charset val="134"/>
      </rPr>
      <t>0.5km</t>
    </r>
    <r>
      <rPr>
        <sz val="11"/>
        <rFont val="宋体"/>
        <charset val="134"/>
      </rPr>
      <t>汇入古赏河</t>
    </r>
  </si>
  <si>
    <r>
      <rPr>
        <sz val="11"/>
        <rFont val="Times New Roman"/>
        <charset val="134"/>
      </rPr>
      <t>(4)</t>
    </r>
    <r>
      <rPr>
        <sz val="11"/>
        <rFont val="宋体"/>
        <charset val="134"/>
      </rPr>
      <t>山脚村</t>
    </r>
  </si>
  <si>
    <t>大端河</t>
  </si>
  <si>
    <r>
      <rPr>
        <sz val="11"/>
        <rFont val="Times New Roman"/>
        <charset val="134"/>
      </rPr>
      <t>爱国村青山屯</t>
    </r>
  </si>
  <si>
    <r>
      <rPr>
        <sz val="11"/>
        <rFont val="Times New Roman"/>
        <charset val="134"/>
      </rPr>
      <t>大端村中村屯东南</t>
    </r>
    <r>
      <rPr>
        <sz val="11"/>
        <rFont val="Times New Roman"/>
        <charset val="134"/>
      </rPr>
      <t>0.3km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</si>
  <si>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）爱国村</t>
    </r>
  </si>
  <si>
    <r>
      <rPr>
        <sz val="11"/>
        <rFont val="Times New Roman"/>
        <charset val="134"/>
      </rPr>
      <t>大端村坳底屯南</t>
    </r>
    <r>
      <rPr>
        <sz val="11"/>
        <rFont val="Times New Roman"/>
        <charset val="134"/>
      </rPr>
      <t>0.5km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</si>
  <si>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）大端村</t>
    </r>
  </si>
  <si>
    <t>百朝沟</t>
  </si>
  <si>
    <r>
      <rPr>
        <sz val="11"/>
        <rFont val="Times New Roman"/>
        <charset val="134"/>
      </rPr>
      <t>黄冕村芝兰屯西北</t>
    </r>
    <r>
      <rPr>
        <sz val="11"/>
        <rFont val="Times New Roman"/>
        <charset val="134"/>
      </rPr>
      <t>1km</t>
    </r>
  </si>
  <si>
    <r>
      <rPr>
        <sz val="11"/>
        <rFont val="宋体"/>
        <charset val="134"/>
      </rPr>
      <t>黄冕村樟木屯东南</t>
    </r>
    <r>
      <rPr>
        <sz val="11"/>
        <rFont val="Times New Roman"/>
        <charset val="134"/>
      </rPr>
      <t>0.1km</t>
    </r>
  </si>
  <si>
    <r>
      <rPr>
        <sz val="11"/>
        <rFont val="宋体"/>
        <charset val="134"/>
      </rPr>
      <t>芝兰水库</t>
    </r>
  </si>
  <si>
    <t>村背沟</t>
  </si>
  <si>
    <r>
      <rPr>
        <sz val="11"/>
        <rFont val="Times New Roman"/>
        <charset val="134"/>
      </rPr>
      <t>旧街村下桐木屯西北</t>
    </r>
    <r>
      <rPr>
        <sz val="11"/>
        <rFont val="Times New Roman"/>
        <charset val="134"/>
      </rPr>
      <t>0.4km</t>
    </r>
  </si>
  <si>
    <r>
      <rPr>
        <sz val="11"/>
        <rFont val="Times New Roman"/>
        <charset val="134"/>
      </rPr>
      <t>旧街村下桐木屯东南</t>
    </r>
    <r>
      <rPr>
        <sz val="11"/>
        <rFont val="Times New Roman"/>
        <charset val="134"/>
      </rPr>
      <t>1.1km</t>
    </r>
    <r>
      <rPr>
        <sz val="11"/>
        <rFont val="Times New Roman"/>
        <charset val="134"/>
      </rPr>
      <t>汇入洛清江</t>
    </r>
  </si>
  <si>
    <t>村前沟</t>
  </si>
  <si>
    <r>
      <rPr>
        <sz val="11"/>
        <rFont val="Times New Roman"/>
        <charset val="134"/>
      </rPr>
      <t>旧街村下桐木屯北</t>
    </r>
    <r>
      <rPr>
        <sz val="11"/>
        <rFont val="Times New Roman"/>
        <charset val="134"/>
      </rPr>
      <t>0.6km</t>
    </r>
  </si>
  <si>
    <r>
      <rPr>
        <sz val="11"/>
        <rFont val="Times New Roman"/>
        <charset val="134"/>
      </rPr>
      <t>旧街村下桐木屯东南</t>
    </r>
    <r>
      <rPr>
        <sz val="11"/>
        <rFont val="Times New Roman"/>
        <charset val="134"/>
      </rPr>
      <t>1.1km</t>
    </r>
  </si>
  <si>
    <t>大岩沟</t>
  </si>
  <si>
    <r>
      <rPr>
        <sz val="11"/>
        <rFont val="Times New Roman"/>
        <charset val="134"/>
      </rPr>
      <t>盘龙村大岩屯东南</t>
    </r>
    <r>
      <rPr>
        <sz val="11"/>
        <rFont val="Times New Roman"/>
        <charset val="134"/>
      </rPr>
      <t>0.5km</t>
    </r>
  </si>
  <si>
    <r>
      <rPr>
        <sz val="11"/>
        <rFont val="Times New Roman"/>
        <charset val="134"/>
      </rPr>
      <t>盘龙村猪场屯</t>
    </r>
  </si>
  <si>
    <t>定村沟</t>
  </si>
  <si>
    <r>
      <rPr>
        <sz val="11"/>
        <rFont val="宋体"/>
        <charset val="134"/>
      </rPr>
      <t>石门村定村屯西北</t>
    </r>
    <r>
      <rPr>
        <sz val="11"/>
        <rFont val="Times New Roman"/>
        <charset val="134"/>
      </rPr>
      <t>1.2km</t>
    </r>
  </si>
  <si>
    <r>
      <rPr>
        <sz val="11"/>
        <rFont val="Times New Roman"/>
        <charset val="134"/>
      </rPr>
      <t>石门村定村屯西南</t>
    </r>
    <r>
      <rPr>
        <sz val="11"/>
        <rFont val="Times New Roman"/>
        <charset val="134"/>
      </rPr>
      <t>0.4km</t>
    </r>
  </si>
  <si>
    <t>沟村沟</t>
  </si>
  <si>
    <r>
      <rPr>
        <sz val="11"/>
        <rFont val="Times New Roman"/>
        <charset val="134"/>
      </rPr>
      <t>幽兰村半岭屯南</t>
    </r>
    <r>
      <rPr>
        <sz val="11"/>
        <rFont val="Times New Roman"/>
        <charset val="134"/>
      </rPr>
      <t>0.1km</t>
    </r>
  </si>
  <si>
    <r>
      <rPr>
        <sz val="11"/>
        <rFont val="Times New Roman"/>
        <charset val="134"/>
      </rPr>
      <t>幽兰村沟村屯西</t>
    </r>
    <r>
      <rPr>
        <sz val="11"/>
        <rFont val="Times New Roman"/>
        <charset val="134"/>
      </rPr>
      <t>0.5km</t>
    </r>
    <r>
      <rPr>
        <sz val="11"/>
        <rFont val="Times New Roman"/>
        <charset val="134"/>
      </rPr>
      <t>汇入洛清江</t>
    </r>
  </si>
  <si>
    <r>
      <rPr>
        <sz val="11"/>
        <rFont val="Times New Roman"/>
        <charset val="134"/>
      </rPr>
      <t>(1)</t>
    </r>
    <r>
      <rPr>
        <sz val="11"/>
        <rFont val="宋体"/>
        <charset val="134"/>
      </rPr>
      <t>幽兰村</t>
    </r>
  </si>
  <si>
    <t>河城沟</t>
  </si>
  <si>
    <r>
      <rPr>
        <sz val="11"/>
        <rFont val="Times New Roman"/>
        <charset val="134"/>
      </rPr>
      <t>幽兰村河城屯东</t>
    </r>
    <r>
      <rPr>
        <sz val="11"/>
        <rFont val="Times New Roman"/>
        <charset val="134"/>
      </rPr>
      <t>0.9km</t>
    </r>
  </si>
  <si>
    <r>
      <rPr>
        <sz val="11"/>
        <rFont val="Times New Roman"/>
        <charset val="134"/>
      </rPr>
      <t>幽兰村河城屯西南</t>
    </r>
    <r>
      <rPr>
        <sz val="11"/>
        <rFont val="Times New Roman"/>
        <charset val="134"/>
      </rPr>
      <t>0.4km</t>
    </r>
    <r>
      <rPr>
        <sz val="11"/>
        <rFont val="Times New Roman"/>
        <charset val="134"/>
      </rPr>
      <t>汇入洛清江</t>
    </r>
  </si>
  <si>
    <t>金田沟</t>
  </si>
  <si>
    <r>
      <rPr>
        <sz val="11"/>
        <rFont val="Times New Roman"/>
        <charset val="134"/>
      </rPr>
      <t>六脉村金田屯北</t>
    </r>
    <r>
      <rPr>
        <sz val="11"/>
        <rFont val="Times New Roman"/>
        <charset val="134"/>
      </rPr>
      <t>0.4km</t>
    </r>
  </si>
  <si>
    <t>六脉村垌口屯</t>
  </si>
  <si>
    <r>
      <rPr>
        <sz val="11"/>
        <color rgb="FFFF0000"/>
        <rFont val="宋体"/>
        <charset val="134"/>
      </rPr>
      <t>改江村田辽屯东北</t>
    </r>
    <r>
      <rPr>
        <sz val="11"/>
        <color rgb="FFFF0000"/>
        <rFont val="Times New Roman"/>
        <charset val="134"/>
      </rPr>
      <t>1.2km</t>
    </r>
  </si>
  <si>
    <r>
      <rPr>
        <sz val="11"/>
        <color rgb="FFFF0000"/>
        <rFont val="宋体"/>
        <charset val="134"/>
      </rPr>
      <t>改江村板下口东南</t>
    </r>
    <r>
      <rPr>
        <sz val="11"/>
        <color rgb="FFFF0000"/>
        <rFont val="Times New Roman"/>
        <charset val="134"/>
      </rPr>
      <t>0.1km</t>
    </r>
  </si>
  <si>
    <t>板下口沟</t>
  </si>
  <si>
    <t>岭头沟</t>
  </si>
  <si>
    <r>
      <rPr>
        <sz val="11"/>
        <rFont val="Times New Roman"/>
        <charset val="134"/>
      </rPr>
      <t>黄冕村大欧屯东</t>
    </r>
    <r>
      <rPr>
        <sz val="11"/>
        <rFont val="Times New Roman"/>
        <charset val="134"/>
      </rPr>
      <t>0.5km</t>
    </r>
  </si>
  <si>
    <r>
      <rPr>
        <sz val="11"/>
        <rFont val="Times New Roman"/>
        <charset val="134"/>
      </rPr>
      <t>黄冕村岭头屯东</t>
    </r>
    <r>
      <rPr>
        <sz val="11"/>
        <rFont val="Times New Roman"/>
        <charset val="134"/>
      </rPr>
      <t>0.9km</t>
    </r>
  </si>
  <si>
    <t>六其沟</t>
  </si>
  <si>
    <r>
      <rPr>
        <sz val="11"/>
        <rFont val="Times New Roman"/>
        <charset val="134"/>
      </rPr>
      <t>爱国村六其屯北</t>
    </r>
    <r>
      <rPr>
        <sz val="11"/>
        <rFont val="Times New Roman"/>
        <charset val="134"/>
      </rPr>
      <t>0.4km</t>
    </r>
  </si>
  <si>
    <r>
      <rPr>
        <sz val="11"/>
        <rFont val="Times New Roman"/>
        <charset val="134"/>
      </rPr>
      <t>爱国村波门屯西</t>
    </r>
    <r>
      <rPr>
        <sz val="11"/>
        <rFont val="Times New Roman"/>
        <charset val="134"/>
      </rPr>
      <t>3km</t>
    </r>
    <r>
      <rPr>
        <sz val="11"/>
        <rFont val="Times New Roman"/>
        <charset val="134"/>
      </rPr>
      <t>处汇入拉站河</t>
    </r>
  </si>
  <si>
    <t>马背沟</t>
  </si>
  <si>
    <r>
      <rPr>
        <sz val="11"/>
        <rFont val="宋体"/>
        <charset val="134"/>
      </rPr>
      <t>幽兰村茶山窝西南</t>
    </r>
    <r>
      <rPr>
        <sz val="11"/>
        <rFont val="Times New Roman"/>
        <charset val="134"/>
      </rPr>
      <t>0.6km</t>
    </r>
  </si>
  <si>
    <r>
      <rPr>
        <sz val="11"/>
        <rFont val="Times New Roman"/>
        <charset val="134"/>
      </rPr>
      <t>幽兰村沟村屯西</t>
    </r>
    <r>
      <rPr>
        <sz val="11"/>
        <rFont val="Times New Roman"/>
        <charset val="134"/>
      </rPr>
      <t>1.1km</t>
    </r>
  </si>
  <si>
    <t>蚂拐沟</t>
  </si>
  <si>
    <r>
      <rPr>
        <sz val="11"/>
        <rFont val="宋体"/>
        <charset val="134"/>
      </rPr>
      <t>山脚村石龙底屯西南</t>
    </r>
    <r>
      <rPr>
        <sz val="11"/>
        <rFont val="Times New Roman"/>
        <charset val="134"/>
      </rPr>
      <t>0.5km</t>
    </r>
  </si>
  <si>
    <r>
      <rPr>
        <sz val="11"/>
        <rFont val="宋体"/>
        <charset val="134"/>
      </rPr>
      <t>山脚村石龙底屯东南</t>
    </r>
    <r>
      <rPr>
        <sz val="11"/>
        <rFont val="Times New Roman"/>
        <charset val="134"/>
      </rPr>
      <t>0.5km</t>
    </r>
  </si>
  <si>
    <t>门口沟</t>
  </si>
  <si>
    <r>
      <rPr>
        <sz val="11"/>
        <rFont val="Times New Roman"/>
        <charset val="134"/>
      </rPr>
      <t>改江村中西游屯东</t>
    </r>
    <r>
      <rPr>
        <sz val="11"/>
        <rFont val="Times New Roman"/>
        <charset val="134"/>
      </rPr>
      <t>0.3km</t>
    </r>
  </si>
  <si>
    <r>
      <rPr>
        <sz val="11"/>
        <rFont val="Times New Roman"/>
        <charset val="134"/>
      </rPr>
      <t>改江村阳坡屯东南</t>
    </r>
    <r>
      <rPr>
        <sz val="11"/>
        <rFont val="Times New Roman"/>
        <charset val="134"/>
      </rPr>
      <t>0.6km</t>
    </r>
  </si>
  <si>
    <t>闷水沟</t>
  </si>
  <si>
    <r>
      <rPr>
        <sz val="11"/>
        <rFont val="宋体"/>
        <charset val="134"/>
      </rPr>
      <t>石门村闷水屯南</t>
    </r>
    <r>
      <rPr>
        <sz val="11"/>
        <rFont val="Times New Roman"/>
        <charset val="134"/>
      </rPr>
      <t>0.8km</t>
    </r>
  </si>
  <si>
    <r>
      <rPr>
        <sz val="11"/>
        <rFont val="宋体"/>
        <charset val="134"/>
      </rPr>
      <t>石门村大村屯北</t>
    </r>
    <r>
      <rPr>
        <sz val="11"/>
        <rFont val="Times New Roman"/>
        <charset val="134"/>
      </rPr>
      <t>0.2km</t>
    </r>
  </si>
  <si>
    <t>木龙沟</t>
  </si>
  <si>
    <r>
      <rPr>
        <sz val="11"/>
        <rFont val="宋体"/>
        <charset val="134"/>
      </rPr>
      <t>石门村木龙屯东</t>
    </r>
    <r>
      <rPr>
        <sz val="11"/>
        <rFont val="Times New Roman"/>
        <charset val="134"/>
      </rPr>
      <t>0.7km</t>
    </r>
  </si>
  <si>
    <r>
      <rPr>
        <sz val="11"/>
        <rFont val="宋体"/>
        <charset val="134"/>
      </rPr>
      <t>石门村木龙屯西南</t>
    </r>
    <r>
      <rPr>
        <sz val="11"/>
        <rFont val="Times New Roman"/>
        <charset val="134"/>
      </rPr>
      <t>0.9km</t>
    </r>
  </si>
  <si>
    <t>潘龙沟</t>
  </si>
  <si>
    <r>
      <rPr>
        <sz val="11"/>
        <rFont val="宋体"/>
        <charset val="134"/>
      </rPr>
      <t>六脉村上思屯西</t>
    </r>
    <r>
      <rPr>
        <sz val="11"/>
        <rFont val="Times New Roman"/>
        <charset val="134"/>
      </rPr>
      <t>0.3km</t>
    </r>
  </si>
  <si>
    <r>
      <rPr>
        <sz val="11"/>
        <rFont val="宋体"/>
        <charset val="134"/>
      </rPr>
      <t>六脉村上思屯东北</t>
    </r>
    <r>
      <rPr>
        <sz val="11"/>
        <rFont val="Times New Roman"/>
        <charset val="134"/>
      </rPr>
      <t>0.3km</t>
    </r>
  </si>
  <si>
    <r>
      <rPr>
        <sz val="11"/>
        <rFont val="宋体"/>
        <charset val="134"/>
      </rPr>
      <t>八定水库</t>
    </r>
  </si>
  <si>
    <t>清水沟</t>
  </si>
  <si>
    <r>
      <rPr>
        <sz val="11"/>
        <rFont val="宋体"/>
        <charset val="134"/>
      </rPr>
      <t>石门村清水屯南</t>
    </r>
    <r>
      <rPr>
        <sz val="11"/>
        <rFont val="Times New Roman"/>
        <charset val="134"/>
      </rPr>
      <t>1km</t>
    </r>
  </si>
  <si>
    <r>
      <rPr>
        <sz val="11"/>
        <rFont val="宋体"/>
        <charset val="134"/>
      </rPr>
      <t>石门村清水屯北</t>
    </r>
    <r>
      <rPr>
        <sz val="11"/>
        <rFont val="Times New Roman"/>
        <charset val="134"/>
      </rPr>
      <t>0.5km</t>
    </r>
  </si>
  <si>
    <t>石铲沟</t>
  </si>
  <si>
    <r>
      <rPr>
        <sz val="11"/>
        <rFont val="Times New Roman"/>
        <charset val="134"/>
      </rPr>
      <t>旧街村那庙西北</t>
    </r>
    <r>
      <rPr>
        <sz val="11"/>
        <rFont val="Times New Roman"/>
        <charset val="134"/>
      </rPr>
      <t>1.2km</t>
    </r>
  </si>
  <si>
    <r>
      <rPr>
        <sz val="11"/>
        <rFont val="Times New Roman"/>
        <charset val="134"/>
      </rPr>
      <t>旧街村麻村南</t>
    </r>
    <r>
      <rPr>
        <sz val="11"/>
        <rFont val="Times New Roman"/>
        <charset val="134"/>
      </rPr>
      <t>1km</t>
    </r>
  </si>
  <si>
    <t>山脚沟</t>
  </si>
  <si>
    <r>
      <rPr>
        <sz val="11"/>
        <rFont val="Times New Roman"/>
        <charset val="134"/>
      </rPr>
      <t>山脚村石龙底屯东南</t>
    </r>
    <r>
      <rPr>
        <sz val="11"/>
        <rFont val="Times New Roman"/>
        <charset val="134"/>
      </rPr>
      <t>0.1km</t>
    </r>
  </si>
  <si>
    <r>
      <rPr>
        <sz val="11"/>
        <rFont val="Times New Roman"/>
        <charset val="134"/>
      </rPr>
      <t>山脚村石龙底屯西南</t>
    </r>
    <r>
      <rPr>
        <sz val="11"/>
        <rFont val="Times New Roman"/>
        <charset val="134"/>
      </rPr>
      <t>0.5km</t>
    </r>
  </si>
  <si>
    <r>
      <rPr>
        <sz val="11"/>
        <rFont val="Times New Roman"/>
        <charset val="134"/>
      </rPr>
      <t>山脚村长田屯西</t>
    </r>
    <r>
      <rPr>
        <sz val="11"/>
        <rFont val="Times New Roman"/>
        <charset val="134"/>
      </rPr>
      <t>0.5km</t>
    </r>
  </si>
  <si>
    <t>石冲沟</t>
  </si>
  <si>
    <r>
      <rPr>
        <sz val="11"/>
        <rFont val="宋体"/>
        <charset val="134"/>
      </rPr>
      <t>幽兰村古满南</t>
    </r>
    <r>
      <rPr>
        <sz val="11"/>
        <rFont val="Times New Roman"/>
        <charset val="134"/>
      </rPr>
      <t>0.4km</t>
    </r>
  </si>
  <si>
    <r>
      <rPr>
        <sz val="11"/>
        <rFont val="Times New Roman"/>
        <charset val="134"/>
      </rPr>
      <t>幽兰村石冲屯北</t>
    </r>
    <r>
      <rPr>
        <sz val="11"/>
        <rFont val="Times New Roman"/>
        <charset val="134"/>
      </rPr>
      <t>0.7km</t>
    </r>
  </si>
  <si>
    <t>水道沟</t>
  </si>
  <si>
    <r>
      <rPr>
        <sz val="11"/>
        <rFont val="Times New Roman"/>
        <charset val="134"/>
      </rPr>
      <t>爱国村水道屯西南</t>
    </r>
    <r>
      <rPr>
        <sz val="11"/>
        <rFont val="Times New Roman"/>
        <charset val="134"/>
      </rPr>
      <t>0.2km</t>
    </r>
  </si>
  <si>
    <r>
      <rPr>
        <sz val="11"/>
        <rFont val="Times New Roman"/>
        <charset val="134"/>
      </rPr>
      <t>爱国村湾渡屯西南</t>
    </r>
    <r>
      <rPr>
        <sz val="11"/>
        <rFont val="Times New Roman"/>
        <charset val="134"/>
      </rPr>
      <t>0.8km</t>
    </r>
    <r>
      <rPr>
        <sz val="11"/>
        <rFont val="Times New Roman"/>
        <charset val="134"/>
      </rPr>
      <t>处汇入拉站河</t>
    </r>
  </si>
  <si>
    <t>天饿沟</t>
  </si>
  <si>
    <r>
      <rPr>
        <sz val="11"/>
        <color rgb="FFFF0000"/>
        <rFont val="宋体"/>
        <charset val="134"/>
      </rPr>
      <t>旧街村江口东北</t>
    </r>
    <r>
      <rPr>
        <sz val="11"/>
        <color rgb="FFFF0000"/>
        <rFont val="Times New Roman"/>
        <charset val="134"/>
      </rPr>
      <t>0.9km</t>
    </r>
  </si>
  <si>
    <r>
      <rPr>
        <sz val="11"/>
        <color rgb="FFFF0000"/>
        <rFont val="宋体"/>
        <charset val="134"/>
      </rPr>
      <t>旧街村江口南</t>
    </r>
    <r>
      <rPr>
        <sz val="11"/>
        <color rgb="FFFF0000"/>
        <rFont val="Times New Roman"/>
        <charset val="134"/>
      </rPr>
      <t>0.3km</t>
    </r>
    <r>
      <rPr>
        <sz val="11"/>
        <color rgb="FFFF0000"/>
        <rFont val="宋体"/>
        <charset val="134"/>
      </rPr>
      <t>汇入洛清江</t>
    </r>
  </si>
  <si>
    <r>
      <rPr>
        <sz val="11"/>
        <color rgb="FFFF0000"/>
        <rFont val="Times New Roman"/>
        <charset val="134"/>
      </rPr>
      <t>(1)</t>
    </r>
    <r>
      <rPr>
        <sz val="11"/>
        <color rgb="FFFF0000"/>
        <rFont val="宋体"/>
        <charset val="134"/>
      </rPr>
      <t>旧街村</t>
    </r>
  </si>
  <si>
    <t>天俄沟</t>
  </si>
  <si>
    <t>天应沟</t>
  </si>
  <si>
    <r>
      <rPr>
        <sz val="11"/>
        <rFont val="Times New Roman"/>
        <charset val="134"/>
      </rPr>
      <t>盘龙村江坡屯西</t>
    </r>
    <r>
      <rPr>
        <sz val="11"/>
        <rFont val="Times New Roman"/>
        <charset val="134"/>
      </rPr>
      <t>0.6km</t>
    </r>
  </si>
  <si>
    <r>
      <rPr>
        <sz val="11"/>
        <rFont val="Times New Roman"/>
        <charset val="134"/>
      </rPr>
      <t>盘龙村天应屯北</t>
    </r>
    <r>
      <rPr>
        <sz val="11"/>
        <rFont val="Times New Roman"/>
        <charset val="134"/>
      </rPr>
      <t>0.3km</t>
    </r>
  </si>
  <si>
    <r>
      <rPr>
        <sz val="11"/>
        <rFont val="宋体"/>
        <charset val="134"/>
      </rPr>
      <t>六脉村新坡屯南</t>
    </r>
    <r>
      <rPr>
        <sz val="11"/>
        <rFont val="Times New Roman"/>
        <charset val="134"/>
      </rPr>
      <t>1km</t>
    </r>
  </si>
  <si>
    <r>
      <rPr>
        <sz val="11"/>
        <rFont val="宋体"/>
        <charset val="134"/>
      </rPr>
      <t>六脉村新坡屯北</t>
    </r>
    <r>
      <rPr>
        <sz val="11"/>
        <rFont val="Times New Roman"/>
        <charset val="134"/>
      </rPr>
      <t>0.1km</t>
    </r>
  </si>
  <si>
    <t>羊山河</t>
  </si>
  <si>
    <r>
      <rPr>
        <sz val="11"/>
        <rFont val="Times New Roman"/>
        <charset val="134"/>
      </rPr>
      <t>羊山口西北</t>
    </r>
    <r>
      <rPr>
        <sz val="11"/>
        <rFont val="Times New Roman"/>
        <charset val="134"/>
      </rPr>
      <t>0.9km</t>
    </r>
  </si>
  <si>
    <r>
      <rPr>
        <sz val="11"/>
        <rFont val="Times New Roman"/>
        <charset val="134"/>
      </rPr>
      <t>羊山河口东南</t>
    </r>
    <r>
      <rPr>
        <sz val="11"/>
        <rFont val="Times New Roman"/>
        <charset val="134"/>
      </rPr>
      <t>0.3km</t>
    </r>
    <r>
      <rPr>
        <sz val="11"/>
        <rFont val="Times New Roman"/>
        <charset val="134"/>
      </rPr>
      <t>处汇入洛清江</t>
    </r>
  </si>
  <si>
    <t>于杯沟</t>
  </si>
  <si>
    <r>
      <rPr>
        <sz val="11"/>
        <rFont val="宋体"/>
        <charset val="134"/>
      </rPr>
      <t>六脉村于杯屯东</t>
    </r>
    <r>
      <rPr>
        <sz val="11"/>
        <rFont val="Times New Roman"/>
        <charset val="134"/>
      </rPr>
      <t>1.1km</t>
    </r>
  </si>
  <si>
    <r>
      <rPr>
        <sz val="11"/>
        <rFont val="宋体"/>
        <charset val="134"/>
      </rPr>
      <t>六脉村于杯屯西</t>
    </r>
    <r>
      <rPr>
        <sz val="11"/>
        <rFont val="Times New Roman"/>
        <charset val="134"/>
      </rPr>
      <t>0.6km</t>
    </r>
  </si>
  <si>
    <t>寨上沟</t>
  </si>
  <si>
    <r>
      <rPr>
        <sz val="11"/>
        <rFont val="Times New Roman"/>
        <charset val="134"/>
      </rPr>
      <t>盘龙村寨上屯西北</t>
    </r>
    <r>
      <rPr>
        <sz val="11"/>
        <rFont val="Times New Roman"/>
        <charset val="134"/>
      </rPr>
      <t>1.2km</t>
    </r>
    <r>
      <rPr>
        <sz val="11"/>
        <rFont val="Times New Roman"/>
        <charset val="134"/>
      </rPr>
      <t>古力坳水库</t>
    </r>
  </si>
  <si>
    <r>
      <rPr>
        <sz val="11"/>
        <rFont val="Times New Roman"/>
        <charset val="134"/>
      </rPr>
      <t>盘龙村樟底屯西南</t>
    </r>
    <r>
      <rPr>
        <sz val="11"/>
        <rFont val="Times New Roman"/>
        <charset val="134"/>
      </rPr>
      <t>0.2km</t>
    </r>
    <r>
      <rPr>
        <sz val="11"/>
        <rFont val="Times New Roman"/>
        <charset val="134"/>
      </rPr>
      <t>汇入花石河</t>
    </r>
  </si>
  <si>
    <r>
      <rPr>
        <sz val="11"/>
        <rFont val="宋体"/>
        <charset val="134"/>
      </rPr>
      <t>古力坳水库</t>
    </r>
  </si>
  <si>
    <t>真权沟</t>
  </si>
  <si>
    <r>
      <rPr>
        <sz val="11"/>
        <rFont val="宋体"/>
        <charset val="134"/>
      </rPr>
      <t>石门村真权屯西北</t>
    </r>
    <r>
      <rPr>
        <sz val="11"/>
        <rFont val="Times New Roman"/>
        <charset val="134"/>
      </rPr>
      <t>0.8km</t>
    </r>
  </si>
  <si>
    <r>
      <rPr>
        <sz val="11"/>
        <rFont val="宋体"/>
        <charset val="134"/>
      </rPr>
      <t>石门村真权屯西南</t>
    </r>
    <r>
      <rPr>
        <sz val="11"/>
        <rFont val="Times New Roman"/>
        <charset val="134"/>
      </rPr>
      <t>0.4km</t>
    </r>
  </si>
  <si>
    <t>板林渠</t>
  </si>
  <si>
    <r>
      <rPr>
        <sz val="11"/>
        <rFont val="宋体"/>
        <charset val="134"/>
      </rPr>
      <t>幽兰村板林屯东</t>
    </r>
    <r>
      <rPr>
        <sz val="11"/>
        <rFont val="Times New Roman"/>
        <charset val="134"/>
      </rPr>
      <t>1.7km</t>
    </r>
  </si>
  <si>
    <r>
      <rPr>
        <sz val="11"/>
        <rFont val="宋体"/>
        <charset val="134"/>
      </rPr>
      <t>幽兰村板林屯西南</t>
    </r>
    <r>
      <rPr>
        <sz val="11"/>
        <rFont val="Times New Roman"/>
        <charset val="134"/>
      </rPr>
      <t>1km</t>
    </r>
  </si>
  <si>
    <r>
      <rPr>
        <sz val="11"/>
        <rFont val="宋体"/>
        <charset val="134"/>
      </rPr>
      <t>三堰水库</t>
    </r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</si>
  <si>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）幽兰村</t>
    </r>
  </si>
  <si>
    <t>大端村竹坑屯北2.5km</t>
  </si>
  <si>
    <t>里定电站</t>
  </si>
  <si>
    <t>（1）黄冕林场</t>
  </si>
  <si>
    <t>改江村上西游东北1.1km</t>
  </si>
  <si>
    <t>(2)大端村</t>
  </si>
  <si>
    <t>改江村阳坡西南0.3km</t>
  </si>
  <si>
    <t>(3)改江村</t>
  </si>
  <si>
    <t>改江村阳坡屯东2km</t>
  </si>
  <si>
    <t>（4）黄冕林场</t>
  </si>
  <si>
    <t>大端村矮山屯西1.4km</t>
  </si>
  <si>
    <t>（5）大端村</t>
  </si>
  <si>
    <t>(6)黄冕村</t>
  </si>
  <si>
    <t>幽兰村沟村屯北0.6km</t>
  </si>
  <si>
    <t>（7）山脚村</t>
  </si>
  <si>
    <t>幽兰村河城屯北1.2km</t>
  </si>
  <si>
    <t>（8）黄冕村</t>
  </si>
  <si>
    <t>（9）幽兰村</t>
  </si>
  <si>
    <t>旧街村太阳屯东0.7km</t>
  </si>
  <si>
    <t>(10)旧街村</t>
  </si>
  <si>
    <t>旧街村太阳屯西南1.7km</t>
  </si>
  <si>
    <t>（11）六脉村</t>
  </si>
  <si>
    <t>石门村闷水屯西1.1km</t>
  </si>
  <si>
    <t>（1）石门村</t>
  </si>
  <si>
    <t>石门村石门屯西北0.3km</t>
  </si>
  <si>
    <t>石门村石门屯北0.4km</t>
  </si>
  <si>
    <t>石门村木龙屯南1.5km</t>
  </si>
  <si>
    <t>旧街村河洛屯东北1km</t>
  </si>
  <si>
    <t>（2）大村林场</t>
  </si>
  <si>
    <t>旧街老村河洛屯东0.5km</t>
  </si>
  <si>
    <t>(3)旧街村</t>
  </si>
  <si>
    <t>旧街村上水应北0.4km</t>
  </si>
  <si>
    <t>旧街村旧街村委西南0.5km汇入洛清江</t>
  </si>
  <si>
    <t>古赏河</t>
  </si>
  <si>
    <t>古赏村灯子坡东北2km</t>
  </si>
  <si>
    <t>古赏村桐子湾屯西北0.8km</t>
  </si>
  <si>
    <t>古赏村八见屯北0.3km</t>
  </si>
  <si>
    <t>(2)古赏村</t>
  </si>
  <si>
    <t>山脚村卜月屯南0.5km</t>
  </si>
  <si>
    <t>(3)山脚村</t>
  </si>
  <si>
    <t>山脚村旁寨屯南0.5km</t>
  </si>
  <si>
    <t>幽兰村沟村屯北0.6km汇入洛清江</t>
  </si>
  <si>
    <t>（4）幽兰村</t>
  </si>
  <si>
    <t>拉站河</t>
  </si>
  <si>
    <t>爱国村六其屯东1.2km</t>
  </si>
  <si>
    <t>爱国村龙屯东0.7km</t>
  </si>
  <si>
    <t>爱国村龙腾屯东0.7km</t>
  </si>
  <si>
    <t>大端村坳底屯南0.8km</t>
  </si>
  <si>
    <t>(2)爱国村</t>
  </si>
  <si>
    <t>(3)大端村</t>
  </si>
  <si>
    <t>六脉村对村屯东南1.2km</t>
  </si>
  <si>
    <t>幽兰村大湾屯东南1.6km</t>
  </si>
  <si>
    <t>(1)六脉村</t>
  </si>
  <si>
    <t>幽兰村幽兰屯西北0.4km</t>
  </si>
  <si>
    <t>(2)幽兰村</t>
  </si>
  <si>
    <t>鹿寨镇总河长及江河（湖库）镇、村（社区）河长名单</t>
  </si>
  <si>
    <t>湖库    名称</t>
  </si>
  <si>
    <r>
      <rPr>
        <sz val="14"/>
        <color indexed="8"/>
        <rFont val="黑体"/>
        <charset val="134"/>
      </rPr>
      <t xml:space="preserve">备 </t>
    </r>
    <r>
      <rPr>
        <sz val="14"/>
        <color indexed="8"/>
        <rFont val="黑体"/>
        <charset val="134"/>
      </rPr>
      <t xml:space="preserve"> </t>
    </r>
    <r>
      <rPr>
        <sz val="14"/>
        <color indexed="8"/>
        <rFont val="黑体"/>
        <charset val="134"/>
      </rPr>
      <t>注</t>
    </r>
  </si>
  <si>
    <t>八拍沟</t>
  </si>
  <si>
    <t>俄洲村俄滩滩屯南0.5km</t>
  </si>
  <si>
    <t>俄洲村俄滩屯西南1km</t>
  </si>
  <si>
    <t>俄洲村</t>
  </si>
  <si>
    <t>达梯河</t>
  </si>
  <si>
    <t>大河村达梯屯东1.3km</t>
  </si>
  <si>
    <t>大河村达梯屯西1.2km</t>
  </si>
  <si>
    <t>大河村</t>
  </si>
  <si>
    <t>独羊村黄石屯南0.8km</t>
  </si>
  <si>
    <t>独羊村黄石屯</t>
  </si>
  <si>
    <t>独羊村</t>
  </si>
  <si>
    <t>大村村大桥西北1.6km大村林场</t>
  </si>
  <si>
    <t>大村村冲尾屯东1.2km</t>
  </si>
  <si>
    <t>大村村</t>
  </si>
  <si>
    <t>大桥村冲尾屯东1.2km</t>
  </si>
  <si>
    <t>波井村龙兴屯西0.7km汇入洛清江</t>
  </si>
  <si>
    <t>波井村</t>
  </si>
  <si>
    <t>官碑沟</t>
  </si>
  <si>
    <t>龙坪村上朝屯东1.2km（公相水库）</t>
  </si>
  <si>
    <t>龙坪村官碑屯北2.3km</t>
  </si>
  <si>
    <t>公相水库</t>
  </si>
  <si>
    <t>龙坪村</t>
  </si>
  <si>
    <t>木柳沟</t>
  </si>
  <si>
    <t>龙田村小龙田屯北0.3km</t>
  </si>
  <si>
    <t>龙田村屯结西南0.7km</t>
  </si>
  <si>
    <t>龙田村</t>
  </si>
  <si>
    <t>龙坪村上龙屯东南0.8km</t>
  </si>
  <si>
    <t>龙坪村下三江汇入角塘河</t>
  </si>
  <si>
    <t>石村河</t>
  </si>
  <si>
    <t>思洛村龙坪屯西北0.8km</t>
  </si>
  <si>
    <t>思洛村里石屯西北0.5km</t>
  </si>
  <si>
    <t>思洛村</t>
  </si>
  <si>
    <t>思贤村高棉屯西北0.6km</t>
  </si>
  <si>
    <t>思贤村高棉屯北0.4km</t>
  </si>
  <si>
    <t>思贤村</t>
  </si>
  <si>
    <t>思贤沟</t>
  </si>
  <si>
    <t>思贤村马岭西0.8km</t>
  </si>
  <si>
    <t>思贤村岭背新村西南0.8km</t>
  </si>
  <si>
    <t>花山水库</t>
  </si>
  <si>
    <t>四堡河</t>
  </si>
  <si>
    <t>大村村四堡屯西0.2km</t>
  </si>
  <si>
    <t>大村村三岔冲附近流入大村河</t>
  </si>
  <si>
    <t>四堡水库</t>
  </si>
  <si>
    <t>新桥沟</t>
  </si>
  <si>
    <t>新村村大湖屯东北1.2km</t>
  </si>
  <si>
    <t>新村村陈家屯西1.5km</t>
  </si>
  <si>
    <t>六清水库</t>
  </si>
  <si>
    <t>新村村</t>
  </si>
  <si>
    <t>新桥东</t>
  </si>
  <si>
    <t>新桥南</t>
  </si>
  <si>
    <t>交通村</t>
  </si>
  <si>
    <t>新桥东南</t>
  </si>
  <si>
    <t>新桥西南</t>
  </si>
  <si>
    <t>新桥西南汇入洛清江</t>
  </si>
  <si>
    <t>大良村石龙屯西北0.5km</t>
  </si>
  <si>
    <t>大良村</t>
  </si>
  <si>
    <t>大良村山柏屯东南0.5km</t>
  </si>
  <si>
    <t>黄敢水库</t>
  </si>
  <si>
    <t>马场沟</t>
  </si>
  <si>
    <t>大河村六谷屯西北0.7km</t>
  </si>
  <si>
    <t>独羊村新兴屯东0.8km</t>
  </si>
  <si>
    <t>独羊村独羊屯</t>
  </si>
  <si>
    <t>矮岭沟</t>
  </si>
  <si>
    <t>交通社区矮岭西</t>
  </si>
  <si>
    <t>交通社区矮岭西北</t>
  </si>
  <si>
    <t>城中沟</t>
  </si>
  <si>
    <t>城西社区东</t>
  </si>
  <si>
    <t>城西社区西北0.5km</t>
  </si>
  <si>
    <t>城西社区</t>
  </si>
  <si>
    <t>城西社区西</t>
  </si>
  <si>
    <t>思义村</t>
  </si>
  <si>
    <t>城北社区西</t>
  </si>
  <si>
    <t>城北社区西汇入洛清江</t>
  </si>
  <si>
    <t>城北社区</t>
  </si>
  <si>
    <t>大路沟</t>
  </si>
  <si>
    <t>独羊村桥浪西南0.3km</t>
  </si>
  <si>
    <t>独羊村新村</t>
  </si>
  <si>
    <t>大桥村河</t>
  </si>
  <si>
    <t>大桥屯西0.2km</t>
  </si>
  <si>
    <t>大村村古丁屯东南1.7km</t>
  </si>
  <si>
    <t>邓山沟</t>
  </si>
  <si>
    <t>龙坪村邓山屯东北0.3km</t>
  </si>
  <si>
    <t>龙坪村邓山屯西北0.4km</t>
  </si>
  <si>
    <t>古丁沟</t>
  </si>
  <si>
    <t>大村村古丁屯北1.5km</t>
  </si>
  <si>
    <t>荷花沟</t>
  </si>
  <si>
    <t>角塘村牛路南0.3km</t>
  </si>
  <si>
    <t>角塘村鹿鸣屯东南0.3km</t>
  </si>
  <si>
    <t>角塘村</t>
  </si>
  <si>
    <t>拉歪沟</t>
  </si>
  <si>
    <t>大村林场</t>
  </si>
  <si>
    <t>窑上石鼓屯东南0.8km汇入洛清江</t>
  </si>
  <si>
    <t>窑上村</t>
  </si>
  <si>
    <t>辣马村沟</t>
  </si>
  <si>
    <t>龙田村寨头新村东0.3km</t>
  </si>
  <si>
    <t>龙田村下范屯东北0.3km</t>
  </si>
  <si>
    <t>六老沟</t>
  </si>
  <si>
    <t>大良村六老屯东0.4km</t>
  </si>
  <si>
    <t>大良村龙杜屯西北0.4km</t>
  </si>
  <si>
    <t>黄滩水库</t>
  </si>
  <si>
    <t>六平沟</t>
  </si>
  <si>
    <t>大河村六坪屯南1.1km（六古水库）</t>
  </si>
  <si>
    <t>大河村六坪屯西南0.8km汇入达梯河</t>
  </si>
  <si>
    <t>六谷水库</t>
  </si>
  <si>
    <t>龙坪村屯平南0.2km</t>
  </si>
  <si>
    <t>龙坪村龙口屯</t>
  </si>
  <si>
    <t>马鞍山沟</t>
  </si>
  <si>
    <t>俄洲村龙渡屯西南0.7km</t>
  </si>
  <si>
    <t>俄洲村龙渡屯西0.7km</t>
  </si>
  <si>
    <t>那口沟</t>
  </si>
  <si>
    <t>龙坪村拉敢屯南1.3km</t>
  </si>
  <si>
    <t>龙坪村拉敢屯西南0.2km</t>
  </si>
  <si>
    <t>南岸沟</t>
  </si>
  <si>
    <t>独羊村鹿都屯</t>
  </si>
  <si>
    <t>人工湖沟</t>
  </si>
  <si>
    <t>龙田村老屯结东0.3km（人工湖）</t>
  </si>
  <si>
    <t>龙田村老屯结西南0.3km汇入木柳沟</t>
  </si>
  <si>
    <t>十里亭沟</t>
  </si>
  <si>
    <t>新村黄皮屯</t>
  </si>
  <si>
    <t>县农场东北</t>
  </si>
  <si>
    <t>交通社区九流冲东南</t>
  </si>
  <si>
    <t>县农场</t>
  </si>
  <si>
    <t>交通社区九流冲西</t>
  </si>
  <si>
    <t>思洛沟</t>
  </si>
  <si>
    <t>思洛村独兀屯北0.5km</t>
  </si>
  <si>
    <t>思洛村外石屯南0.3km</t>
  </si>
  <si>
    <t>四太沟</t>
  </si>
  <si>
    <t>窑上三道屯东1.1km</t>
  </si>
  <si>
    <t>窑上三道屯西南0.8km</t>
  </si>
  <si>
    <t>思贤村桐木屯东北0.7km</t>
  </si>
  <si>
    <t>思贤村白竹东南0.5km</t>
  </si>
  <si>
    <t>瓦窑沟</t>
  </si>
  <si>
    <t>龙田村香桥东0.7km</t>
  </si>
  <si>
    <t>龙田村香桥西北0.4km</t>
  </si>
  <si>
    <t>岩门口沟</t>
  </si>
  <si>
    <t>龙田村巴敢屯西0.6km</t>
  </si>
  <si>
    <t>龙田村寨头东北0.5km</t>
  </si>
  <si>
    <t>长马沟（旱）</t>
  </si>
  <si>
    <t>新胜村白坟西南0.3km</t>
  </si>
  <si>
    <t>新胜村长马</t>
  </si>
  <si>
    <t>新胜村</t>
  </si>
  <si>
    <t>竹林沟</t>
  </si>
  <si>
    <t>思贤村塘头屯西北0.7km</t>
  </si>
  <si>
    <t>思贤村岭背新村西南1km</t>
  </si>
  <si>
    <t>三江沟</t>
  </si>
  <si>
    <t>大良村石龙屯</t>
  </si>
  <si>
    <t>大良村石龙屯西南1km</t>
  </si>
  <si>
    <t>大良村石龙屯1km</t>
  </si>
  <si>
    <t>龙坪村上三江屯</t>
  </si>
  <si>
    <t>二良沟</t>
  </si>
  <si>
    <t>新胜村集益屯西南2km</t>
  </si>
  <si>
    <t>新胜村集益屯东0.7km</t>
  </si>
  <si>
    <t>大坪水库</t>
  </si>
  <si>
    <t>石路村二良</t>
  </si>
  <si>
    <t>石路村</t>
  </si>
  <si>
    <t>大村村三岔冲1km汇入大村沟</t>
  </si>
  <si>
    <t>新村村迴龙洲西南0.6km</t>
  </si>
  <si>
    <t>(1)新村村</t>
  </si>
  <si>
    <t>波井村龙兴屯东北0.8km</t>
  </si>
  <si>
    <t>(2)波井村</t>
  </si>
  <si>
    <t>波井村龙兴屯西南0.7km</t>
  </si>
  <si>
    <t>（3）大村村</t>
  </si>
  <si>
    <t>波井村石母西北1km</t>
  </si>
  <si>
    <t>（4）波井村</t>
  </si>
  <si>
    <t>波井村新桥西南1.1km</t>
  </si>
  <si>
    <t>（5）窑上村</t>
  </si>
  <si>
    <t>交通社区矮岭西北1.1km</t>
  </si>
  <si>
    <t>(6)交通村</t>
  </si>
  <si>
    <t>城中社区北0.5km</t>
  </si>
  <si>
    <t>（7）城中社区</t>
  </si>
  <si>
    <t>（8）窑上村</t>
  </si>
  <si>
    <t>思贤村高棉屯北1.3km</t>
  </si>
  <si>
    <t>（9）思义社区</t>
  </si>
  <si>
    <t>思贤村横岭东0.7km</t>
  </si>
  <si>
    <t>（10）思贤村</t>
  </si>
  <si>
    <t>思贤村东0.7km</t>
  </si>
  <si>
    <t>思贤村横岭东南0.9km</t>
  </si>
  <si>
    <t>（11）城西社区</t>
  </si>
  <si>
    <t>思贤村东南0.9km</t>
  </si>
  <si>
    <t>新胜村二兴屯西北0.6km</t>
  </si>
  <si>
    <t>（12）思贤村</t>
  </si>
  <si>
    <t>（13）新胜村</t>
  </si>
  <si>
    <t>俄洲村下村东南0.4km</t>
  </si>
  <si>
    <t>(6)俄洲村</t>
  </si>
  <si>
    <t>俄洲村俄滩屯西南1.1km</t>
  </si>
  <si>
    <t>大良村大良屯西北1km</t>
  </si>
  <si>
    <t>（1）新村村</t>
  </si>
  <si>
    <t>（2）大良村</t>
  </si>
  <si>
    <t>大良村马傲屯西南1km</t>
  </si>
  <si>
    <t>龙田村满发屯东1km</t>
  </si>
  <si>
    <t>(3)龙田村</t>
  </si>
  <si>
    <t>龙田村下范屯西南0.8km</t>
  </si>
  <si>
    <t>龙田村新屯结西南0.7km</t>
  </si>
  <si>
    <t>(4)角塘村</t>
  </si>
  <si>
    <t>角塘村查比屯南0.4km</t>
  </si>
  <si>
    <t>新胜村黄班屯东0.5km</t>
  </si>
  <si>
    <t>(5)新胜村</t>
  </si>
  <si>
    <t>俄洲村下村东南0.3km</t>
  </si>
  <si>
    <t>黄泥村龙建屯东北0.7km</t>
  </si>
  <si>
    <t>(1)独羊村</t>
  </si>
  <si>
    <t>石路村石路屯西北0.8km</t>
  </si>
  <si>
    <t>(2)石路村</t>
  </si>
  <si>
    <t>石路村高炉西北0.3km</t>
  </si>
  <si>
    <t>石路村高炉西北0.9km</t>
  </si>
  <si>
    <t>（3）角塘村</t>
  </si>
  <si>
    <t>角塘村大竹山东1.2km</t>
  </si>
  <si>
    <t>马龙村五龙西3.6km</t>
  </si>
  <si>
    <t>大河村木翠屯北2.5km</t>
  </si>
  <si>
    <t>(1)大河村</t>
  </si>
  <si>
    <t>鹿寨镇江南交界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</si>
</sst>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);[Red]\(0.0\)"/>
    <numFmt numFmtId="179" formatCode="0.00_);[Red]\(0.00\)"/>
  </numFmts>
  <fonts count="60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1"/>
      <color indexed="8"/>
      <name val="方正小标宋简体"/>
      <charset val="134"/>
    </font>
    <font>
      <sz val="14"/>
      <color indexed="8"/>
      <name val="黑体"/>
      <charset val="134"/>
    </font>
    <font>
      <sz val="14"/>
      <color rgb="FFFF0000"/>
      <name val="仿宋_GB2312"/>
      <charset val="134"/>
    </font>
    <font>
      <sz val="14"/>
      <color theme="1"/>
      <name val="黑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4"/>
      <color rgb="FF000000"/>
      <name val="黑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1"/>
      <color indexed="8"/>
      <name val="方正小标宋简体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1"/>
      <color rgb="FFFF0000"/>
      <name val="宋体"/>
      <charset val="134"/>
    </font>
    <font>
      <sz val="14"/>
      <color indexed="8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黑体"/>
      <charset val="134"/>
    </font>
    <font>
      <b/>
      <sz val="21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1"/>
      <name val="宋体"/>
      <charset val="0"/>
    </font>
    <font>
      <sz val="11"/>
      <name val="Times New Roman"/>
      <charset val="0"/>
    </font>
    <font>
      <b/>
      <sz val="21"/>
      <color theme="1"/>
      <name val="宋体"/>
      <charset val="134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16"/>
      <color rgb="FF000000"/>
      <name val="黑体"/>
      <charset val="134"/>
    </font>
    <font>
      <sz val="11"/>
      <color rgb="FF000000"/>
      <name val="宋体"/>
      <charset val="134"/>
    </font>
    <font>
      <b/>
      <sz val="21"/>
      <color rgb="FF000000"/>
      <name val="方正小标宋简体"/>
      <charset val="134"/>
    </font>
    <font>
      <sz val="14"/>
      <name val="仿宋_GB2312"/>
      <charset val="134"/>
    </font>
    <font>
      <sz val="12"/>
      <color rgb="FF000000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3" fillId="14" borderId="11" applyNumberFormat="0" applyAlignment="0" applyProtection="0">
      <alignment vertical="center"/>
    </xf>
    <xf numFmtId="0" fontId="54" fillId="14" borderId="7" applyNumberFormat="0" applyAlignment="0" applyProtection="0">
      <alignment vertical="center"/>
    </xf>
    <xf numFmtId="0" fontId="55" fillId="15" borderId="12" applyNumberForma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</cellStyleXfs>
  <cellXfs count="312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77" fontId="6" fillId="0" borderId="2" xfId="46" applyNumberFormat="1" applyFont="1" applyFill="1" applyBorder="1" applyAlignment="1">
      <alignment horizontal="center" vertical="center" wrapText="1"/>
    </xf>
    <xf numFmtId="176" fontId="6" fillId="0" borderId="2" xfId="46" applyNumberFormat="1" applyFont="1" applyFill="1" applyBorder="1" applyAlignment="1">
      <alignment horizontal="center" vertical="center" wrapText="1"/>
    </xf>
    <xf numFmtId="176" fontId="7" fillId="0" borderId="2" xfId="46" applyNumberFormat="1" applyFont="1" applyFill="1" applyBorder="1" applyAlignment="1">
      <alignment horizontal="center" vertical="center" wrapText="1"/>
    </xf>
    <xf numFmtId="177" fontId="6" fillId="0" borderId="4" xfId="46" applyNumberFormat="1" applyFont="1" applyFill="1" applyBorder="1" applyAlignment="1">
      <alignment horizontal="center" vertical="center" wrapText="1"/>
    </xf>
    <xf numFmtId="176" fontId="6" fillId="0" borderId="4" xfId="46" applyNumberFormat="1" applyFont="1" applyFill="1" applyBorder="1" applyAlignment="1">
      <alignment horizontal="center" vertical="center" wrapText="1"/>
    </xf>
    <xf numFmtId="176" fontId="7" fillId="0" borderId="4" xfId="46" applyNumberFormat="1" applyFont="1" applyFill="1" applyBorder="1" applyAlignment="1">
      <alignment horizontal="center" vertical="center" wrapText="1"/>
    </xf>
    <xf numFmtId="177" fontId="6" fillId="0" borderId="3" xfId="46" applyNumberFormat="1" applyFont="1" applyFill="1" applyBorder="1" applyAlignment="1">
      <alignment horizontal="center" vertical="center" wrapText="1"/>
    </xf>
    <xf numFmtId="1" fontId="6" fillId="0" borderId="1" xfId="46" applyNumberFormat="1" applyFont="1" applyFill="1" applyBorder="1" applyAlignment="1">
      <alignment horizontal="center" vertical="center" wrapText="1"/>
    </xf>
    <xf numFmtId="176" fontId="6" fillId="0" borderId="3" xfId="46" applyNumberFormat="1" applyFont="1" applyFill="1" applyBorder="1" applyAlignment="1">
      <alignment horizontal="center" vertical="center" wrapText="1"/>
    </xf>
    <xf numFmtId="176" fontId="7" fillId="0" borderId="3" xfId="46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8" fontId="6" fillId="0" borderId="1" xfId="53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178" fontId="6" fillId="0" borderId="1" xfId="53" applyNumberFormat="1" applyFont="1" applyFill="1" applyBorder="1" applyAlignment="1">
      <alignment horizontal="center" vertical="center"/>
    </xf>
    <xf numFmtId="178" fontId="6" fillId="0" borderId="1" xfId="54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78" fontId="12" fillId="0" borderId="1" xfId="53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1" fontId="22" fillId="0" borderId="2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" fontId="22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22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8" fontId="26" fillId="0" borderId="1" xfId="0" applyNumberFormat="1" applyFont="1" applyFill="1" applyBorder="1" applyAlignment="1">
      <alignment horizontal="center" vertical="center" wrapText="1"/>
    </xf>
    <xf numFmtId="0" fontId="26" fillId="0" borderId="1" xfId="4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0" borderId="1" xfId="53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178" fontId="26" fillId="0" borderId="1" xfId="53" applyNumberFormat="1" applyFont="1" applyFill="1" applyBorder="1" applyAlignment="1">
      <alignment horizontal="center" vertical="center" wrapText="1"/>
    </xf>
    <xf numFmtId="178" fontId="27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176" fontId="29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" fontId="30" fillId="0" borderId="1" xfId="0" applyNumberFormat="1" applyFont="1" applyFill="1" applyBorder="1" applyAlignment="1">
      <alignment horizontal="center" vertical="center" wrapText="1"/>
    </xf>
    <xf numFmtId="176" fontId="31" fillId="0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1" fontId="30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6" fillId="0" borderId="1" xfId="6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76" fontId="33" fillId="0" borderId="1" xfId="0" applyNumberFormat="1" applyFont="1" applyFill="1" applyBorder="1" applyAlignment="1">
      <alignment horizontal="center" vertical="center"/>
    </xf>
    <xf numFmtId="1" fontId="33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9" fontId="33" fillId="0" borderId="1" xfId="0" applyNumberFormat="1" applyFont="1" applyFill="1" applyBorder="1" applyAlignment="1">
      <alignment horizontal="center" vertical="center"/>
    </xf>
    <xf numFmtId="1" fontId="10" fillId="0" borderId="1" xfId="52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0" fillId="0" borderId="1" xfId="5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2" xfId="0" applyFont="1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8" fontId="6" fillId="0" borderId="1" xfId="54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4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" fontId="36" fillId="0" borderId="3" xfId="0" applyNumberFormat="1" applyFont="1" applyFill="1" applyBorder="1" applyAlignment="1">
      <alignment horizontal="center" vertical="center"/>
    </xf>
    <xf numFmtId="1" fontId="36" fillId="0" borderId="3" xfId="0" applyNumberFormat="1" applyFont="1" applyFill="1" applyBorder="1" applyAlignment="1">
      <alignment horizontal="center" vertical="center" wrapText="1"/>
    </xf>
    <xf numFmtId="176" fontId="10" fillId="0" borderId="3" xfId="19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1" fontId="36" fillId="0" borderId="1" xfId="0" applyNumberFormat="1" applyFont="1" applyFill="1" applyBorder="1" applyAlignment="1">
      <alignment horizontal="center" vertical="center"/>
    </xf>
    <xf numFmtId="1" fontId="36" fillId="0" borderId="1" xfId="0" applyNumberFormat="1" applyFont="1" applyFill="1" applyBorder="1" applyAlignment="1">
      <alignment horizontal="center" vertical="center" wrapText="1"/>
    </xf>
    <xf numFmtId="176" fontId="10" fillId="0" borderId="1" xfId="19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39" fillId="0" borderId="3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6" fillId="0" borderId="5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/>
    </xf>
    <xf numFmtId="178" fontId="10" fillId="4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4_平山镇河长名单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4" xfId="53"/>
    <cellStyle name="常规 4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workbookViewId="0">
      <selection activeCell="O6" sqref="O6:O7"/>
    </sheetView>
  </sheetViews>
  <sheetFormatPr defaultColWidth="9" defaultRowHeight="13.5"/>
  <cols>
    <col min="1" max="1" width="6.125" customWidth="1"/>
    <col min="2" max="2" width="10" customWidth="1"/>
    <col min="3" max="3" width="18.375" customWidth="1"/>
    <col min="4" max="4" width="17.25" customWidth="1"/>
    <col min="5" max="5" width="7.875" style="296" customWidth="1"/>
    <col min="6" max="6" width="11.375" customWidth="1"/>
    <col min="7" max="7" width="13.75" style="297" customWidth="1"/>
    <col min="8" max="9" width="10" customWidth="1"/>
    <col min="10" max="10" width="15.125" customWidth="1"/>
    <col min="11" max="11" width="12.625" customWidth="1"/>
    <col min="12" max="13" width="8.75" customWidth="1"/>
    <col min="14" max="14" width="20.875" customWidth="1"/>
    <col min="15" max="15" width="14.125" customWidth="1"/>
    <col min="16" max="16" width="7.5" customWidth="1"/>
  </cols>
  <sheetData>
    <row r="1" ht="20.25" spans="1:11">
      <c r="A1" s="84" t="s">
        <v>0</v>
      </c>
      <c r="B1" s="84"/>
      <c r="C1" s="84"/>
      <c r="D1" s="84"/>
      <c r="E1" s="84"/>
      <c r="F1" s="84"/>
      <c r="G1" s="298"/>
      <c r="H1" s="84"/>
      <c r="I1" s="84"/>
      <c r="J1" s="84"/>
      <c r="K1" s="84"/>
    </row>
    <row r="2" ht="30" customHeight="1" spans="1:16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ht="18.75" customHeight="1" spans="1:15">
      <c r="A3" s="87" t="s">
        <v>2</v>
      </c>
      <c r="B3" s="87"/>
      <c r="C3" s="87"/>
      <c r="D3" s="87"/>
      <c r="E3" s="88"/>
      <c r="F3" s="87"/>
      <c r="G3" s="299"/>
      <c r="H3" s="87"/>
      <c r="I3" s="87"/>
      <c r="J3" s="87"/>
      <c r="K3" s="87"/>
      <c r="L3" s="87"/>
      <c r="M3" s="87"/>
      <c r="N3" s="87"/>
      <c r="O3" s="87"/>
    </row>
    <row r="4" ht="18" customHeight="1" spans="1:15">
      <c r="A4" s="90" t="s">
        <v>3</v>
      </c>
      <c r="B4" s="90"/>
      <c r="C4" s="90"/>
      <c r="D4" s="90"/>
      <c r="E4" s="91"/>
      <c r="F4" s="90"/>
      <c r="G4" s="300"/>
      <c r="H4" s="90"/>
      <c r="I4" s="90"/>
      <c r="J4" s="90"/>
      <c r="K4" s="90"/>
      <c r="L4" s="90"/>
      <c r="M4" s="90"/>
      <c r="N4" s="90"/>
      <c r="O4" s="90"/>
    </row>
    <row r="5" ht="21" customHeight="1" spans="1:15">
      <c r="A5" s="87" t="s">
        <v>4</v>
      </c>
      <c r="B5" s="87"/>
      <c r="C5" s="87"/>
      <c r="D5" s="87"/>
      <c r="E5" s="88"/>
      <c r="F5" s="87"/>
      <c r="G5" s="299"/>
      <c r="H5" s="87"/>
      <c r="I5" s="87"/>
      <c r="J5" s="87"/>
      <c r="K5" s="87"/>
      <c r="L5" s="87"/>
      <c r="M5" s="87"/>
      <c r="N5" s="87"/>
      <c r="O5" s="87"/>
    </row>
    <row r="6" ht="29.1" customHeight="1" spans="1:16">
      <c r="A6" s="44" t="s">
        <v>5</v>
      </c>
      <c r="B6" s="11" t="s">
        <v>6</v>
      </c>
      <c r="C6" s="44" t="s">
        <v>7</v>
      </c>
      <c r="D6" s="44" t="s">
        <v>8</v>
      </c>
      <c r="E6" s="11" t="s">
        <v>9</v>
      </c>
      <c r="F6" s="11" t="s">
        <v>10</v>
      </c>
      <c r="G6" s="30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44" t="s">
        <v>16</v>
      </c>
      <c r="M6" s="11" t="s">
        <v>17</v>
      </c>
      <c r="N6" s="44" t="s">
        <v>18</v>
      </c>
      <c r="O6" s="44" t="s">
        <v>19</v>
      </c>
      <c r="P6" s="44" t="s">
        <v>20</v>
      </c>
    </row>
    <row r="7" ht="24" customHeight="1" spans="1:16">
      <c r="A7" s="44"/>
      <c r="B7" s="12"/>
      <c r="C7" s="44"/>
      <c r="D7" s="44"/>
      <c r="E7" s="12" t="s">
        <v>21</v>
      </c>
      <c r="F7" s="12"/>
      <c r="G7" s="301"/>
      <c r="H7" s="12"/>
      <c r="I7" s="12"/>
      <c r="J7" s="12"/>
      <c r="K7" s="12"/>
      <c r="L7" s="44"/>
      <c r="M7" s="12"/>
      <c r="N7" s="44"/>
      <c r="O7" s="44"/>
      <c r="P7" s="44"/>
    </row>
    <row r="8" s="81" customFormat="1" ht="25" customHeight="1" spans="1:16">
      <c r="A8" s="97">
        <v>1</v>
      </c>
      <c r="B8" s="97" t="s">
        <v>22</v>
      </c>
      <c r="C8" s="97" t="s">
        <v>23</v>
      </c>
      <c r="D8" s="97" t="s">
        <v>24</v>
      </c>
      <c r="E8" s="302">
        <v>3.2</v>
      </c>
      <c r="F8" s="302">
        <v>3.20281</v>
      </c>
      <c r="G8" s="303"/>
      <c r="H8" s="97"/>
      <c r="I8" s="97"/>
      <c r="J8" s="97"/>
      <c r="K8" s="97" t="s">
        <v>25</v>
      </c>
      <c r="L8" s="310"/>
      <c r="M8" s="310"/>
      <c r="N8" s="310"/>
      <c r="O8" s="310"/>
      <c r="P8" s="310" t="s">
        <v>26</v>
      </c>
    </row>
    <row r="9" ht="25" customHeight="1" spans="1:16">
      <c r="A9" s="50">
        <v>2</v>
      </c>
      <c r="B9" s="50" t="s">
        <v>27</v>
      </c>
      <c r="C9" s="50" t="s">
        <v>28</v>
      </c>
      <c r="D9" s="50" t="s">
        <v>29</v>
      </c>
      <c r="E9" s="304">
        <v>6.54</v>
      </c>
      <c r="F9" s="304">
        <v>3.50162</v>
      </c>
      <c r="G9" s="50" t="s">
        <v>28</v>
      </c>
      <c r="H9" s="48"/>
      <c r="I9" s="48"/>
      <c r="J9" s="48"/>
      <c r="K9" s="50" t="s">
        <v>30</v>
      </c>
      <c r="L9" s="309"/>
      <c r="M9" s="309"/>
      <c r="N9" s="309"/>
      <c r="O9" s="144"/>
      <c r="P9" s="144"/>
    </row>
    <row r="10" ht="25" customHeight="1" spans="1:16">
      <c r="A10" s="50"/>
      <c r="B10" s="50"/>
      <c r="C10" s="50" t="s">
        <v>29</v>
      </c>
      <c r="D10" s="50" t="s">
        <v>31</v>
      </c>
      <c r="E10" s="304"/>
      <c r="F10" s="304">
        <v>3.03512</v>
      </c>
      <c r="G10" s="50" t="s">
        <v>32</v>
      </c>
      <c r="H10" s="48"/>
      <c r="I10" s="48"/>
      <c r="J10" s="48"/>
      <c r="K10" s="50" t="s">
        <v>33</v>
      </c>
      <c r="L10" s="309"/>
      <c r="M10" s="309"/>
      <c r="N10" s="309"/>
      <c r="O10" s="144"/>
      <c r="P10" s="144"/>
    </row>
    <row r="11" ht="25" customHeight="1" spans="1:16">
      <c r="A11" s="50">
        <v>3</v>
      </c>
      <c r="B11" s="50" t="s">
        <v>34</v>
      </c>
      <c r="C11" s="50" t="s">
        <v>35</v>
      </c>
      <c r="D11" s="50" t="s">
        <v>36</v>
      </c>
      <c r="E11" s="304">
        <v>11.51</v>
      </c>
      <c r="F11" s="304">
        <v>3.76566</v>
      </c>
      <c r="G11" s="50" t="s">
        <v>35</v>
      </c>
      <c r="H11" s="48"/>
      <c r="I11" s="48"/>
      <c r="J11" s="48"/>
      <c r="K11" s="50" t="s">
        <v>30</v>
      </c>
      <c r="L11" s="309"/>
      <c r="M11" s="309"/>
      <c r="N11" s="309"/>
      <c r="O11" s="144"/>
      <c r="P11" s="144"/>
    </row>
    <row r="12" ht="25" customHeight="1" spans="1:16">
      <c r="A12" s="50"/>
      <c r="B12" s="50"/>
      <c r="C12" s="50" t="s">
        <v>37</v>
      </c>
      <c r="D12" s="50" t="s">
        <v>38</v>
      </c>
      <c r="E12" s="304"/>
      <c r="F12" s="304">
        <v>3.66445</v>
      </c>
      <c r="G12" s="231"/>
      <c r="H12" s="48"/>
      <c r="I12" s="48"/>
      <c r="J12" s="48"/>
      <c r="K12" s="50" t="s">
        <v>33</v>
      </c>
      <c r="L12" s="309"/>
      <c r="M12" s="309"/>
      <c r="N12" s="309"/>
      <c r="O12" s="144"/>
      <c r="P12" s="144"/>
    </row>
    <row r="13" ht="25" customHeight="1" spans="1:16">
      <c r="A13" s="50"/>
      <c r="B13" s="50"/>
      <c r="C13" s="50" t="s">
        <v>39</v>
      </c>
      <c r="D13" s="50" t="s">
        <v>40</v>
      </c>
      <c r="E13" s="304"/>
      <c r="F13" s="304">
        <v>4.07787</v>
      </c>
      <c r="G13" s="231"/>
      <c r="H13" s="48"/>
      <c r="I13" s="48"/>
      <c r="J13" s="48"/>
      <c r="K13" s="50" t="s">
        <v>41</v>
      </c>
      <c r="L13" s="309"/>
      <c r="M13" s="309"/>
      <c r="N13" s="309"/>
      <c r="O13" s="144"/>
      <c r="P13" s="144"/>
    </row>
    <row r="14" ht="25" customHeight="1" spans="1:16">
      <c r="A14" s="50">
        <v>4</v>
      </c>
      <c r="B14" s="50" t="s">
        <v>42</v>
      </c>
      <c r="C14" s="50" t="s">
        <v>43</v>
      </c>
      <c r="D14" s="50" t="s">
        <v>44</v>
      </c>
      <c r="E14" s="304">
        <v>3.5</v>
      </c>
      <c r="F14" s="304">
        <v>3.50468</v>
      </c>
      <c r="G14" s="231"/>
      <c r="H14" s="48"/>
      <c r="I14" s="48"/>
      <c r="J14" s="48"/>
      <c r="K14" s="50" t="s">
        <v>25</v>
      </c>
      <c r="L14" s="309"/>
      <c r="M14" s="309"/>
      <c r="N14" s="309"/>
      <c r="O14" s="144"/>
      <c r="P14" s="144"/>
    </row>
    <row r="15" ht="25" customHeight="1" spans="1:16">
      <c r="A15" s="50">
        <v>5</v>
      </c>
      <c r="B15" s="50" t="s">
        <v>45</v>
      </c>
      <c r="C15" s="50" t="s">
        <v>46</v>
      </c>
      <c r="D15" s="50" t="s">
        <v>47</v>
      </c>
      <c r="E15" s="304">
        <v>1.14</v>
      </c>
      <c r="F15" s="304">
        <v>1.14049</v>
      </c>
      <c r="G15" s="231"/>
      <c r="H15" s="48"/>
      <c r="I15" s="48"/>
      <c r="J15" s="48"/>
      <c r="K15" s="50" t="s">
        <v>25</v>
      </c>
      <c r="L15" s="309"/>
      <c r="M15" s="309"/>
      <c r="N15" s="309"/>
      <c r="O15" s="144"/>
      <c r="P15" s="144"/>
    </row>
    <row r="16" ht="25" customHeight="1" spans="1:16">
      <c r="A16" s="50">
        <v>6</v>
      </c>
      <c r="B16" s="50" t="s">
        <v>48</v>
      </c>
      <c r="C16" s="50" t="s">
        <v>49</v>
      </c>
      <c r="D16" s="50" t="s">
        <v>50</v>
      </c>
      <c r="E16" s="304">
        <v>0.92</v>
      </c>
      <c r="F16" s="304">
        <v>0.924592</v>
      </c>
      <c r="G16" s="231"/>
      <c r="H16" s="48"/>
      <c r="I16" s="48"/>
      <c r="J16" s="48"/>
      <c r="K16" s="50" t="s">
        <v>51</v>
      </c>
      <c r="L16" s="309"/>
      <c r="M16" s="309"/>
      <c r="N16" s="309"/>
      <c r="O16" s="144"/>
      <c r="P16" s="144"/>
    </row>
    <row r="17" ht="25" customHeight="1" spans="1:16">
      <c r="A17" s="50">
        <v>7</v>
      </c>
      <c r="B17" s="50" t="s">
        <v>52</v>
      </c>
      <c r="C17" s="50" t="s">
        <v>53</v>
      </c>
      <c r="D17" s="50" t="s">
        <v>54</v>
      </c>
      <c r="E17" s="304">
        <v>1.39</v>
      </c>
      <c r="F17" s="304">
        <v>1.38971</v>
      </c>
      <c r="G17" s="231"/>
      <c r="H17" s="48"/>
      <c r="I17" s="48"/>
      <c r="J17" s="48"/>
      <c r="K17" s="50" t="s">
        <v>55</v>
      </c>
      <c r="L17" s="309"/>
      <c r="M17" s="309"/>
      <c r="N17" s="309"/>
      <c r="O17" s="144"/>
      <c r="P17" s="144"/>
    </row>
    <row r="18" ht="25" customHeight="1" spans="1:16">
      <c r="A18" s="50">
        <v>8</v>
      </c>
      <c r="B18" s="50" t="s">
        <v>56</v>
      </c>
      <c r="C18" s="50" t="s">
        <v>57</v>
      </c>
      <c r="D18" s="50" t="s">
        <v>58</v>
      </c>
      <c r="E18" s="304">
        <v>3.68</v>
      </c>
      <c r="F18" s="304">
        <v>3.67734</v>
      </c>
      <c r="G18" s="50" t="s">
        <v>57</v>
      </c>
      <c r="H18" s="48"/>
      <c r="I18" s="48"/>
      <c r="J18" s="48"/>
      <c r="K18" s="50" t="s">
        <v>25</v>
      </c>
      <c r="L18" s="309"/>
      <c r="M18" s="309"/>
      <c r="N18" s="309"/>
      <c r="O18" s="144"/>
      <c r="P18" s="144"/>
    </row>
    <row r="19" ht="25" customHeight="1" spans="1:16">
      <c r="A19" s="50">
        <v>9</v>
      </c>
      <c r="B19" s="50" t="s">
        <v>59</v>
      </c>
      <c r="C19" s="50" t="s">
        <v>60</v>
      </c>
      <c r="D19" s="50" t="s">
        <v>61</v>
      </c>
      <c r="E19" s="304">
        <v>1.88</v>
      </c>
      <c r="F19" s="304">
        <v>1.8841</v>
      </c>
      <c r="G19" s="231"/>
      <c r="H19" s="48"/>
      <c r="I19" s="48"/>
      <c r="J19" s="48"/>
      <c r="K19" s="50" t="s">
        <v>55</v>
      </c>
      <c r="L19" s="309"/>
      <c r="M19" s="309"/>
      <c r="N19" s="309"/>
      <c r="O19" s="144"/>
      <c r="P19" s="144"/>
    </row>
    <row r="20" ht="25" customHeight="1" spans="1:16">
      <c r="A20" s="50">
        <v>10</v>
      </c>
      <c r="B20" s="50" t="s">
        <v>62</v>
      </c>
      <c r="C20" s="50" t="s">
        <v>63</v>
      </c>
      <c r="D20" s="50" t="s">
        <v>64</v>
      </c>
      <c r="E20" s="304">
        <v>1.88</v>
      </c>
      <c r="F20" s="304">
        <v>1.87641</v>
      </c>
      <c r="G20" s="231"/>
      <c r="H20" s="48"/>
      <c r="I20" s="48"/>
      <c r="J20" s="48"/>
      <c r="K20" s="50" t="s">
        <v>55</v>
      </c>
      <c r="L20" s="309"/>
      <c r="M20" s="309"/>
      <c r="N20" s="309"/>
      <c r="O20" s="144"/>
      <c r="P20" s="144"/>
    </row>
    <row r="21" ht="25" customHeight="1" spans="1:16">
      <c r="A21" s="50">
        <v>11</v>
      </c>
      <c r="B21" s="50" t="s">
        <v>65</v>
      </c>
      <c r="C21" s="50" t="s">
        <v>66</v>
      </c>
      <c r="D21" s="50" t="s">
        <v>67</v>
      </c>
      <c r="E21" s="304">
        <v>1.39</v>
      </c>
      <c r="F21" s="304">
        <v>1.38962</v>
      </c>
      <c r="G21" s="231"/>
      <c r="H21" s="48"/>
      <c r="I21" s="48"/>
      <c r="J21" s="48"/>
      <c r="K21" s="50" t="s">
        <v>55</v>
      </c>
      <c r="L21" s="309"/>
      <c r="M21" s="309"/>
      <c r="N21" s="309"/>
      <c r="O21" s="144"/>
      <c r="P21" s="144"/>
    </row>
    <row r="22" ht="25" customHeight="1" spans="1:16">
      <c r="A22" s="50">
        <v>12</v>
      </c>
      <c r="B22" s="50" t="s">
        <v>68</v>
      </c>
      <c r="C22" s="50" t="s">
        <v>69</v>
      </c>
      <c r="D22" s="50" t="s">
        <v>70</v>
      </c>
      <c r="E22" s="304">
        <v>1.7</v>
      </c>
      <c r="F22" s="304">
        <v>1.69953</v>
      </c>
      <c r="G22" s="231"/>
      <c r="H22" s="48"/>
      <c r="I22" s="48"/>
      <c r="J22" s="48"/>
      <c r="K22" s="50" t="s">
        <v>55</v>
      </c>
      <c r="L22" s="309"/>
      <c r="M22" s="309"/>
      <c r="N22" s="309"/>
      <c r="O22" s="144"/>
      <c r="P22" s="144"/>
    </row>
    <row r="23" ht="25" customHeight="1" spans="1:16">
      <c r="A23" s="50">
        <v>13</v>
      </c>
      <c r="B23" s="50" t="s">
        <v>71</v>
      </c>
      <c r="C23" s="50" t="s">
        <v>72</v>
      </c>
      <c r="D23" s="50" t="s">
        <v>73</v>
      </c>
      <c r="E23" s="304">
        <v>1.58</v>
      </c>
      <c r="F23" s="304">
        <v>1.58434</v>
      </c>
      <c r="G23" s="231"/>
      <c r="H23" s="48"/>
      <c r="I23" s="48"/>
      <c r="J23" s="48"/>
      <c r="K23" s="50" t="s">
        <v>51</v>
      </c>
      <c r="L23" s="309"/>
      <c r="M23" s="309"/>
      <c r="N23" s="309"/>
      <c r="O23" s="144"/>
      <c r="P23" s="144"/>
    </row>
    <row r="24" ht="25" customHeight="1" spans="1:16">
      <c r="A24" s="50">
        <v>14</v>
      </c>
      <c r="B24" s="50" t="s">
        <v>74</v>
      </c>
      <c r="C24" s="50" t="s">
        <v>75</v>
      </c>
      <c r="D24" s="50" t="s">
        <v>76</v>
      </c>
      <c r="E24" s="304">
        <v>2.57</v>
      </c>
      <c r="F24" s="304">
        <v>2.5747</v>
      </c>
      <c r="G24" s="231"/>
      <c r="H24" s="48"/>
      <c r="I24" s="48"/>
      <c r="J24" s="48"/>
      <c r="K24" s="50" t="s">
        <v>25</v>
      </c>
      <c r="L24" s="309"/>
      <c r="M24" s="309"/>
      <c r="N24" s="309"/>
      <c r="O24" s="144"/>
      <c r="P24" s="144"/>
    </row>
    <row r="25" ht="25" customHeight="1" spans="1:16">
      <c r="A25" s="50">
        <v>15</v>
      </c>
      <c r="B25" s="50" t="s">
        <v>77</v>
      </c>
      <c r="C25" s="50" t="s">
        <v>78</v>
      </c>
      <c r="D25" s="50" t="s">
        <v>79</v>
      </c>
      <c r="E25" s="304">
        <v>3.31</v>
      </c>
      <c r="F25" s="304">
        <v>3.3085</v>
      </c>
      <c r="G25" s="231"/>
      <c r="H25" s="48"/>
      <c r="I25" s="48"/>
      <c r="J25" s="48"/>
      <c r="K25" s="50" t="s">
        <v>51</v>
      </c>
      <c r="L25" s="309"/>
      <c r="M25" s="309"/>
      <c r="N25" s="309"/>
      <c r="O25" s="144"/>
      <c r="P25" s="144"/>
    </row>
    <row r="26" ht="25" customHeight="1" spans="1:16">
      <c r="A26" s="50">
        <v>16</v>
      </c>
      <c r="B26" s="50" t="s">
        <v>80</v>
      </c>
      <c r="C26" s="50" t="s">
        <v>81</v>
      </c>
      <c r="D26" s="50" t="s">
        <v>82</v>
      </c>
      <c r="E26" s="304">
        <v>2.04</v>
      </c>
      <c r="F26" s="304">
        <v>2.03841</v>
      </c>
      <c r="G26" s="231"/>
      <c r="H26" s="48"/>
      <c r="I26" s="48"/>
      <c r="J26" s="48"/>
      <c r="K26" s="50" t="s">
        <v>25</v>
      </c>
      <c r="L26" s="309"/>
      <c r="M26" s="309"/>
      <c r="N26" s="309"/>
      <c r="O26" s="144"/>
      <c r="P26" s="144"/>
    </row>
    <row r="27" ht="25" customHeight="1" spans="1:16">
      <c r="A27" s="50">
        <v>17</v>
      </c>
      <c r="B27" s="50" t="s">
        <v>83</v>
      </c>
      <c r="C27" s="50" t="s">
        <v>84</v>
      </c>
      <c r="D27" s="50" t="s">
        <v>85</v>
      </c>
      <c r="E27" s="304">
        <v>1.69</v>
      </c>
      <c r="F27" s="304">
        <v>1.69061</v>
      </c>
      <c r="G27" s="231"/>
      <c r="H27" s="48"/>
      <c r="I27" s="48"/>
      <c r="J27" s="48"/>
      <c r="K27" s="50" t="s">
        <v>55</v>
      </c>
      <c r="L27" s="309"/>
      <c r="M27" s="309"/>
      <c r="N27" s="309"/>
      <c r="O27" s="144"/>
      <c r="P27" s="144"/>
    </row>
    <row r="28" ht="25" customHeight="1" spans="1:16">
      <c r="A28" s="50">
        <v>18</v>
      </c>
      <c r="B28" s="50" t="s">
        <v>86</v>
      </c>
      <c r="C28" s="50" t="s">
        <v>87</v>
      </c>
      <c r="D28" s="50" t="s">
        <v>88</v>
      </c>
      <c r="E28" s="304">
        <v>0.49</v>
      </c>
      <c r="F28" s="304">
        <v>0.492743</v>
      </c>
      <c r="G28" s="231"/>
      <c r="H28" s="48"/>
      <c r="I28" s="48"/>
      <c r="J28" s="48"/>
      <c r="K28" s="50" t="s">
        <v>89</v>
      </c>
      <c r="L28" s="309"/>
      <c r="M28" s="309"/>
      <c r="N28" s="309"/>
      <c r="O28" s="144"/>
      <c r="P28" s="144"/>
    </row>
    <row r="29" ht="25" customHeight="1" spans="1:16">
      <c r="A29" s="50">
        <v>19</v>
      </c>
      <c r="B29" s="50" t="s">
        <v>90</v>
      </c>
      <c r="C29" s="50" t="s">
        <v>91</v>
      </c>
      <c r="D29" s="50" t="s">
        <v>92</v>
      </c>
      <c r="E29" s="304">
        <v>1.46</v>
      </c>
      <c r="F29" s="304">
        <v>1.46388</v>
      </c>
      <c r="G29" s="231"/>
      <c r="H29" s="48"/>
      <c r="I29" s="48"/>
      <c r="J29" s="48"/>
      <c r="K29" s="50" t="s">
        <v>89</v>
      </c>
      <c r="L29" s="309"/>
      <c r="M29" s="309"/>
      <c r="N29" s="75"/>
      <c r="O29" s="231"/>
      <c r="P29" s="231"/>
    </row>
    <row r="30" ht="25" customHeight="1" spans="1:16">
      <c r="A30" s="144">
        <v>20</v>
      </c>
      <c r="B30" s="144" t="s">
        <v>93</v>
      </c>
      <c r="C30" s="75" t="s">
        <v>94</v>
      </c>
      <c r="D30" s="75" t="s">
        <v>95</v>
      </c>
      <c r="E30" s="305">
        <v>743</v>
      </c>
      <c r="F30" s="113">
        <v>1.6</v>
      </c>
      <c r="G30" s="231"/>
      <c r="H30" s="306"/>
      <c r="I30" s="306"/>
      <c r="J30" s="306"/>
      <c r="K30" s="75" t="s">
        <v>96</v>
      </c>
      <c r="L30" s="309"/>
      <c r="M30" s="309"/>
      <c r="N30" s="75"/>
      <c r="O30" s="231"/>
      <c r="P30" s="75" t="s">
        <v>97</v>
      </c>
    </row>
    <row r="31" ht="25" customHeight="1" spans="1:16">
      <c r="A31" s="144"/>
      <c r="B31" s="144"/>
      <c r="C31" s="75" t="s">
        <v>95</v>
      </c>
      <c r="D31" s="75" t="s">
        <v>98</v>
      </c>
      <c r="E31" s="305"/>
      <c r="F31" s="113">
        <v>11.5</v>
      </c>
      <c r="G31" s="231"/>
      <c r="H31" s="307"/>
      <c r="I31" s="307"/>
      <c r="J31" s="307"/>
      <c r="K31" s="75" t="s">
        <v>99</v>
      </c>
      <c r="L31" s="309"/>
      <c r="M31" s="309"/>
      <c r="N31" s="75"/>
      <c r="O31" s="231"/>
      <c r="P31" s="75" t="s">
        <v>97</v>
      </c>
    </row>
    <row r="32" ht="25" customHeight="1" spans="1:16">
      <c r="A32" s="144">
        <v>21</v>
      </c>
      <c r="B32" s="144" t="s">
        <v>100</v>
      </c>
      <c r="C32" s="75" t="s">
        <v>101</v>
      </c>
      <c r="D32" s="75" t="s">
        <v>102</v>
      </c>
      <c r="E32" s="305">
        <v>273</v>
      </c>
      <c r="F32" s="308">
        <v>8.7</v>
      </c>
      <c r="G32" s="231"/>
      <c r="H32" s="309"/>
      <c r="I32" s="309"/>
      <c r="J32" s="306"/>
      <c r="K32" s="75" t="s">
        <v>103</v>
      </c>
      <c r="L32" s="309"/>
      <c r="M32" s="309"/>
      <c r="N32" s="309"/>
      <c r="O32" s="144"/>
      <c r="P32" s="76"/>
    </row>
    <row r="33" ht="25" customHeight="1" spans="1:16">
      <c r="A33" s="144"/>
      <c r="B33" s="144"/>
      <c r="C33" s="75" t="s">
        <v>102</v>
      </c>
      <c r="D33" s="75" t="s">
        <v>104</v>
      </c>
      <c r="E33" s="305"/>
      <c r="F33" s="308">
        <v>1.9</v>
      </c>
      <c r="G33" s="231"/>
      <c r="H33" s="309"/>
      <c r="I33" s="309"/>
      <c r="J33" s="311"/>
      <c r="K33" s="75"/>
      <c r="L33" s="309"/>
      <c r="M33" s="309"/>
      <c r="N33" s="309"/>
      <c r="O33" s="144"/>
      <c r="P33" s="76" t="s">
        <v>97</v>
      </c>
    </row>
    <row r="34" ht="25" customHeight="1" spans="1:16">
      <c r="A34" s="144"/>
      <c r="B34" s="144"/>
      <c r="C34" s="75" t="s">
        <v>102</v>
      </c>
      <c r="D34" s="75" t="s">
        <v>104</v>
      </c>
      <c r="E34" s="305"/>
      <c r="F34" s="308">
        <v>1.9</v>
      </c>
      <c r="G34" s="231"/>
      <c r="H34" s="309"/>
      <c r="I34" s="309"/>
      <c r="J34" s="311"/>
      <c r="K34" s="75" t="s">
        <v>105</v>
      </c>
      <c r="L34" s="309"/>
      <c r="M34" s="309"/>
      <c r="N34" s="309"/>
      <c r="O34" s="144"/>
      <c r="P34" s="76" t="s">
        <v>106</v>
      </c>
    </row>
    <row r="35" ht="25" customHeight="1" spans="1:16">
      <c r="A35" s="144"/>
      <c r="B35" s="144"/>
      <c r="C35" s="75" t="s">
        <v>104</v>
      </c>
      <c r="D35" s="75" t="s">
        <v>107</v>
      </c>
      <c r="E35" s="305"/>
      <c r="F35" s="308">
        <v>3.8</v>
      </c>
      <c r="G35" s="231"/>
      <c r="H35" s="309"/>
      <c r="I35" s="309"/>
      <c r="J35" s="311"/>
      <c r="K35" s="75"/>
      <c r="L35" s="309"/>
      <c r="M35" s="309"/>
      <c r="N35" s="309"/>
      <c r="O35" s="144"/>
      <c r="P35" s="76" t="s">
        <v>106</v>
      </c>
    </row>
    <row r="36" ht="25" customHeight="1" spans="1:16">
      <c r="A36" s="144"/>
      <c r="B36" s="144"/>
      <c r="C36" s="75" t="s">
        <v>107</v>
      </c>
      <c r="D36" s="75" t="s">
        <v>108</v>
      </c>
      <c r="E36" s="305"/>
      <c r="F36" s="308">
        <v>2</v>
      </c>
      <c r="G36" s="231"/>
      <c r="H36" s="309"/>
      <c r="I36" s="309"/>
      <c r="J36" s="311"/>
      <c r="K36" s="75"/>
      <c r="L36" s="309"/>
      <c r="M36" s="309"/>
      <c r="N36" s="309"/>
      <c r="O36" s="144"/>
      <c r="P36" s="76"/>
    </row>
    <row r="37" ht="25" customHeight="1" spans="1:16">
      <c r="A37" s="144"/>
      <c r="B37" s="144"/>
      <c r="C37" s="75" t="s">
        <v>107</v>
      </c>
      <c r="D37" s="75" t="s">
        <v>108</v>
      </c>
      <c r="E37" s="305"/>
      <c r="F37" s="308">
        <v>2</v>
      </c>
      <c r="G37" s="231"/>
      <c r="H37" s="309"/>
      <c r="I37" s="309"/>
      <c r="J37" s="311"/>
      <c r="K37" s="75" t="s">
        <v>109</v>
      </c>
      <c r="L37" s="309"/>
      <c r="M37" s="309"/>
      <c r="N37" s="309"/>
      <c r="O37" s="144"/>
      <c r="P37" s="76" t="s">
        <v>97</v>
      </c>
    </row>
    <row r="38" ht="25" customHeight="1" spans="1:16">
      <c r="A38" s="144"/>
      <c r="B38" s="144"/>
      <c r="C38" s="75" t="s">
        <v>108</v>
      </c>
      <c r="D38" s="75" t="s">
        <v>110</v>
      </c>
      <c r="E38" s="305"/>
      <c r="F38" s="308">
        <v>0.9</v>
      </c>
      <c r="G38" s="231"/>
      <c r="H38" s="309"/>
      <c r="I38" s="309"/>
      <c r="J38" s="311"/>
      <c r="K38" s="75"/>
      <c r="L38" s="309"/>
      <c r="M38" s="309"/>
      <c r="N38" s="309"/>
      <c r="O38" s="144"/>
      <c r="P38" s="76" t="s">
        <v>97</v>
      </c>
    </row>
    <row r="39" ht="25" customHeight="1" spans="1:16">
      <c r="A39" s="144"/>
      <c r="B39" s="144"/>
      <c r="C39" s="75" t="s">
        <v>108</v>
      </c>
      <c r="D39" s="75" t="s">
        <v>110</v>
      </c>
      <c r="E39" s="305"/>
      <c r="F39" s="308">
        <v>0.9</v>
      </c>
      <c r="G39" s="231"/>
      <c r="H39" s="309"/>
      <c r="I39" s="309"/>
      <c r="J39" s="311"/>
      <c r="K39" s="75" t="s">
        <v>111</v>
      </c>
      <c r="L39" s="309"/>
      <c r="M39" s="309"/>
      <c r="N39" s="309"/>
      <c r="O39" s="144"/>
      <c r="P39" s="76" t="s">
        <v>106</v>
      </c>
    </row>
    <row r="40" ht="25" customHeight="1" spans="1:16">
      <c r="A40" s="144"/>
      <c r="B40" s="144"/>
      <c r="C40" s="75" t="s">
        <v>110</v>
      </c>
      <c r="D40" s="75" t="s">
        <v>112</v>
      </c>
      <c r="E40" s="305"/>
      <c r="F40" s="308">
        <v>5</v>
      </c>
      <c r="G40" s="231"/>
      <c r="H40" s="309"/>
      <c r="I40" s="309"/>
      <c r="J40" s="311"/>
      <c r="K40" s="75" t="s">
        <v>113</v>
      </c>
      <c r="L40" s="309"/>
      <c r="M40" s="309"/>
      <c r="N40" s="309"/>
      <c r="O40" s="144"/>
      <c r="P40" s="76" t="s">
        <v>97</v>
      </c>
    </row>
    <row r="41" ht="25" customHeight="1" spans="1:16">
      <c r="A41" s="144"/>
      <c r="B41" s="144"/>
      <c r="C41" s="75" t="s">
        <v>110</v>
      </c>
      <c r="D41" s="75" t="s">
        <v>112</v>
      </c>
      <c r="E41" s="305"/>
      <c r="F41" s="308">
        <v>5</v>
      </c>
      <c r="G41" s="231"/>
      <c r="H41" s="309"/>
      <c r="I41" s="309"/>
      <c r="J41" s="311"/>
      <c r="K41" s="75" t="s">
        <v>114</v>
      </c>
      <c r="L41" s="309"/>
      <c r="M41" s="309"/>
      <c r="N41" s="309"/>
      <c r="O41" s="144"/>
      <c r="P41" s="76" t="s">
        <v>106</v>
      </c>
    </row>
    <row r="42" ht="25" customHeight="1" spans="1:16">
      <c r="A42" s="144"/>
      <c r="B42" s="144"/>
      <c r="C42" s="75" t="s">
        <v>112</v>
      </c>
      <c r="D42" s="75" t="s">
        <v>115</v>
      </c>
      <c r="E42" s="305"/>
      <c r="F42" s="308">
        <v>4.4</v>
      </c>
      <c r="G42" s="231"/>
      <c r="H42" s="309"/>
      <c r="I42" s="309"/>
      <c r="J42" s="307"/>
      <c r="K42" s="75"/>
      <c r="L42" s="309"/>
      <c r="M42" s="309"/>
      <c r="N42" s="309"/>
      <c r="O42" s="144"/>
      <c r="P42" s="144"/>
    </row>
  </sheetData>
  <mergeCells count="49">
    <mergeCell ref="A1:K1"/>
    <mergeCell ref="A2:P2"/>
    <mergeCell ref="A3:O3"/>
    <mergeCell ref="A4:O4"/>
    <mergeCell ref="A5:O5"/>
    <mergeCell ref="A6:A7"/>
    <mergeCell ref="A9:A10"/>
    <mergeCell ref="A11:A13"/>
    <mergeCell ref="A30:A31"/>
    <mergeCell ref="A32:A42"/>
    <mergeCell ref="B6:B7"/>
    <mergeCell ref="B9:B10"/>
    <mergeCell ref="B11:B13"/>
    <mergeCell ref="B30:B31"/>
    <mergeCell ref="B32:B42"/>
    <mergeCell ref="C6:C7"/>
    <mergeCell ref="D6:D7"/>
    <mergeCell ref="E6:E7"/>
    <mergeCell ref="E9:E10"/>
    <mergeCell ref="E11:E13"/>
    <mergeCell ref="E30:E31"/>
    <mergeCell ref="E32:E42"/>
    <mergeCell ref="F6:F7"/>
    <mergeCell ref="G6:G7"/>
    <mergeCell ref="H6:H7"/>
    <mergeCell ref="H9:H10"/>
    <mergeCell ref="H11:H13"/>
    <mergeCell ref="H30:H31"/>
    <mergeCell ref="H32:H42"/>
    <mergeCell ref="I6:I7"/>
    <mergeCell ref="I9:I10"/>
    <mergeCell ref="I11:I13"/>
    <mergeCell ref="I30:I31"/>
    <mergeCell ref="I32:I42"/>
    <mergeCell ref="J6:J7"/>
    <mergeCell ref="J9:J10"/>
    <mergeCell ref="J11:J13"/>
    <mergeCell ref="J30:J31"/>
    <mergeCell ref="J32:J42"/>
    <mergeCell ref="K6:K7"/>
    <mergeCell ref="K32:K33"/>
    <mergeCell ref="K34:K36"/>
    <mergeCell ref="K37:K38"/>
    <mergeCell ref="K41:K42"/>
    <mergeCell ref="L6:L7"/>
    <mergeCell ref="M6:M7"/>
    <mergeCell ref="N6:N7"/>
    <mergeCell ref="O6:O7"/>
    <mergeCell ref="P6:P7"/>
  </mergeCells>
  <printOptions horizontalCentered="1"/>
  <pageMargins left="0.275" right="0.275" top="0.786805555555556" bottom="0.786805555555556" header="0.511805555555556" footer="0.511805555555556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3"/>
  <sheetViews>
    <sheetView tabSelected="1" zoomScale="70" zoomScaleNormal="70" workbookViewId="0">
      <selection activeCell="J41" sqref="J41:J42"/>
    </sheetView>
  </sheetViews>
  <sheetFormatPr defaultColWidth="9" defaultRowHeight="13.5"/>
  <cols>
    <col min="1" max="1" width="6.625" customWidth="1"/>
    <col min="2" max="2" width="9.25" customWidth="1"/>
    <col min="3" max="4" width="23.875" customWidth="1"/>
    <col min="5" max="5" width="8" customWidth="1"/>
    <col min="6" max="6" width="12" customWidth="1"/>
    <col min="7" max="7" width="11.75" customWidth="1"/>
    <col min="8" max="9" width="9.625" customWidth="1"/>
    <col min="10" max="10" width="19.125" customWidth="1"/>
    <col min="11" max="11" width="13.875" customWidth="1"/>
    <col min="12" max="13" width="10.5" customWidth="1"/>
    <col min="14" max="14" width="19.25" customWidth="1"/>
    <col min="15" max="15" width="11.375" customWidth="1"/>
  </cols>
  <sheetData>
    <row r="1" ht="20.25" spans="1:16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79"/>
      <c r="M1" s="279"/>
      <c r="N1" s="279"/>
      <c r="O1" s="248"/>
      <c r="P1" s="248"/>
    </row>
    <row r="2" ht="27.75" spans="1:16">
      <c r="A2" s="260" t="s">
        <v>116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ht="18.75" spans="1:16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8"/>
    </row>
    <row r="4" s="83" customFormat="1" ht="18.75" spans="1:16">
      <c r="A4" s="261" t="s">
        <v>117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80"/>
    </row>
    <row r="5" ht="18.75" spans="1:16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8"/>
    </row>
    <row r="6" ht="27" customHeight="1" spans="1:16">
      <c r="A6" s="45" t="s">
        <v>5</v>
      </c>
      <c r="B6" s="43" t="s">
        <v>6</v>
      </c>
      <c r="C6" s="45" t="s">
        <v>7</v>
      </c>
      <c r="D6" s="45" t="s">
        <v>8</v>
      </c>
      <c r="E6" s="11" t="s">
        <v>9</v>
      </c>
      <c r="F6" s="11" t="s">
        <v>10</v>
      </c>
      <c r="G6" s="262" t="s">
        <v>11</v>
      </c>
      <c r="H6" s="11" t="s">
        <v>12</v>
      </c>
      <c r="I6" s="11" t="s">
        <v>13</v>
      </c>
      <c r="J6" s="43" t="s">
        <v>14</v>
      </c>
      <c r="K6" s="43" t="s">
        <v>15</v>
      </c>
      <c r="L6" s="44" t="s">
        <v>16</v>
      </c>
      <c r="M6" s="11" t="s">
        <v>17</v>
      </c>
      <c r="N6" s="43" t="s">
        <v>18</v>
      </c>
      <c r="O6" s="281" t="s">
        <v>118</v>
      </c>
      <c r="P6" s="45" t="s">
        <v>20</v>
      </c>
    </row>
    <row r="7" ht="27" customHeight="1" spans="1:16">
      <c r="A7" s="45"/>
      <c r="B7" s="46"/>
      <c r="C7" s="45"/>
      <c r="D7" s="45"/>
      <c r="E7" s="12"/>
      <c r="F7" s="12"/>
      <c r="G7" s="262"/>
      <c r="H7" s="12"/>
      <c r="I7" s="12"/>
      <c r="J7" s="46"/>
      <c r="K7" s="46"/>
      <c r="L7" s="44"/>
      <c r="M7" s="12"/>
      <c r="N7" s="46"/>
      <c r="O7" s="282" t="s">
        <v>119</v>
      </c>
      <c r="P7" s="45"/>
    </row>
    <row r="8" ht="27" customHeight="1" spans="1:16">
      <c r="A8" s="263">
        <v>1</v>
      </c>
      <c r="B8" s="264" t="s">
        <v>120</v>
      </c>
      <c r="C8" s="138" t="s">
        <v>121</v>
      </c>
      <c r="D8" s="138" t="s">
        <v>122</v>
      </c>
      <c r="E8" s="265">
        <v>3.43</v>
      </c>
      <c r="F8" s="254">
        <v>3.43109</v>
      </c>
      <c r="G8" s="138" t="s">
        <v>122</v>
      </c>
      <c r="H8" s="161" t="s">
        <v>123</v>
      </c>
      <c r="I8" s="161" t="s">
        <v>124</v>
      </c>
      <c r="J8" s="161">
        <v>13597215926</v>
      </c>
      <c r="K8" s="138" t="s">
        <v>125</v>
      </c>
      <c r="L8" s="233" t="s">
        <v>126</v>
      </c>
      <c r="M8" s="233" t="s">
        <v>127</v>
      </c>
      <c r="N8" s="283">
        <v>13517525027</v>
      </c>
      <c r="O8" s="268"/>
      <c r="P8" s="284"/>
    </row>
    <row r="9" ht="27" customHeight="1" spans="1:16">
      <c r="A9" s="263">
        <v>2</v>
      </c>
      <c r="B9" s="264" t="s">
        <v>128</v>
      </c>
      <c r="C9" s="266" t="s">
        <v>129</v>
      </c>
      <c r="D9" s="266" t="s">
        <v>130</v>
      </c>
      <c r="E9" s="265">
        <v>11.25</v>
      </c>
      <c r="F9" s="250">
        <v>0.94747</v>
      </c>
      <c r="G9" s="233"/>
      <c r="H9" s="247" t="s">
        <v>131</v>
      </c>
      <c r="I9" s="247" t="s">
        <v>132</v>
      </c>
      <c r="J9" s="247">
        <v>17772019953</v>
      </c>
      <c r="K9" s="266" t="s">
        <v>133</v>
      </c>
      <c r="L9" s="233" t="s">
        <v>134</v>
      </c>
      <c r="M9" s="233" t="s">
        <v>127</v>
      </c>
      <c r="N9" s="285" t="s">
        <v>135</v>
      </c>
      <c r="O9" s="268"/>
      <c r="P9" s="268"/>
    </row>
    <row r="10" ht="27" customHeight="1" spans="1:16">
      <c r="A10" s="263"/>
      <c r="B10" s="264"/>
      <c r="C10" s="266" t="s">
        <v>130</v>
      </c>
      <c r="D10" s="266" t="s">
        <v>136</v>
      </c>
      <c r="E10" s="265"/>
      <c r="F10" s="250">
        <v>7.18349</v>
      </c>
      <c r="G10" s="266" t="s">
        <v>129</v>
      </c>
      <c r="H10" s="161"/>
      <c r="I10" s="161"/>
      <c r="J10" s="161"/>
      <c r="K10" s="266" t="s">
        <v>137</v>
      </c>
      <c r="L10" s="233" t="s">
        <v>138</v>
      </c>
      <c r="M10" s="233" t="s">
        <v>127</v>
      </c>
      <c r="N10" s="285" t="s">
        <v>139</v>
      </c>
      <c r="O10" s="268"/>
      <c r="P10" s="268"/>
    </row>
    <row r="11" ht="27" customHeight="1" spans="1:16">
      <c r="A11" s="263"/>
      <c r="B11" s="264"/>
      <c r="C11" s="266" t="s">
        <v>140</v>
      </c>
      <c r="D11" s="266" t="s">
        <v>141</v>
      </c>
      <c r="E11" s="265"/>
      <c r="F11" s="250">
        <v>3.12276</v>
      </c>
      <c r="G11" s="233"/>
      <c r="H11" s="133" t="s">
        <v>142</v>
      </c>
      <c r="I11" s="133" t="s">
        <v>143</v>
      </c>
      <c r="J11" s="133">
        <v>17777271899</v>
      </c>
      <c r="K11" s="266" t="s">
        <v>144</v>
      </c>
      <c r="L11" s="285" t="s">
        <v>145</v>
      </c>
      <c r="M11" s="233" t="s">
        <v>127</v>
      </c>
      <c r="N11" s="285" t="s">
        <v>146</v>
      </c>
      <c r="O11" s="286"/>
      <c r="P11" s="268"/>
    </row>
    <row r="12" ht="27" customHeight="1" spans="1:16">
      <c r="A12" s="263">
        <v>3</v>
      </c>
      <c r="B12" s="264" t="s">
        <v>147</v>
      </c>
      <c r="C12" s="266" t="s">
        <v>148</v>
      </c>
      <c r="D12" s="266" t="s">
        <v>149</v>
      </c>
      <c r="E12" s="265">
        <v>3.75</v>
      </c>
      <c r="F12" s="250">
        <v>2.04046</v>
      </c>
      <c r="G12" s="266" t="s">
        <v>148</v>
      </c>
      <c r="H12" s="14" t="s">
        <v>150</v>
      </c>
      <c r="I12" s="14" t="s">
        <v>151</v>
      </c>
      <c r="J12" s="14">
        <v>15607828238</v>
      </c>
      <c r="K12" s="266" t="s">
        <v>152</v>
      </c>
      <c r="L12" s="285" t="s">
        <v>153</v>
      </c>
      <c r="M12" s="233" t="s">
        <v>127</v>
      </c>
      <c r="N12" s="285" t="s">
        <v>154</v>
      </c>
      <c r="O12" s="286"/>
      <c r="P12" s="268"/>
    </row>
    <row r="13" ht="27" customHeight="1" spans="1:16">
      <c r="A13" s="263"/>
      <c r="B13" s="264"/>
      <c r="C13" s="266" t="s">
        <v>149</v>
      </c>
      <c r="D13" s="266" t="s">
        <v>155</v>
      </c>
      <c r="E13" s="265"/>
      <c r="F13" s="250">
        <v>1.70597</v>
      </c>
      <c r="G13" s="233"/>
      <c r="H13" s="14" t="s">
        <v>150</v>
      </c>
      <c r="I13" s="14" t="s">
        <v>151</v>
      </c>
      <c r="J13" s="14">
        <v>15607828238</v>
      </c>
      <c r="K13" s="266" t="s">
        <v>156</v>
      </c>
      <c r="L13" s="285" t="s">
        <v>157</v>
      </c>
      <c r="M13" s="233" t="s">
        <v>127</v>
      </c>
      <c r="N13" s="285">
        <v>18276285658</v>
      </c>
      <c r="O13" s="286"/>
      <c r="P13" s="268"/>
    </row>
    <row r="14" ht="27" customHeight="1" spans="1:16">
      <c r="A14" s="263">
        <v>4</v>
      </c>
      <c r="B14" s="264" t="s">
        <v>158</v>
      </c>
      <c r="C14" s="266" t="s">
        <v>159</v>
      </c>
      <c r="D14" s="266" t="s">
        <v>160</v>
      </c>
      <c r="E14" s="254">
        <v>4.58</v>
      </c>
      <c r="F14" s="250">
        <v>0.502669</v>
      </c>
      <c r="G14" s="233"/>
      <c r="H14" s="14" t="s">
        <v>161</v>
      </c>
      <c r="I14" s="14" t="s">
        <v>124</v>
      </c>
      <c r="J14" s="14">
        <v>18978033928</v>
      </c>
      <c r="K14" s="266" t="s">
        <v>162</v>
      </c>
      <c r="L14" s="266" t="s">
        <v>163</v>
      </c>
      <c r="M14" s="255" t="s">
        <v>127</v>
      </c>
      <c r="N14" s="266" t="s">
        <v>164</v>
      </c>
      <c r="O14" s="286"/>
      <c r="P14" s="268"/>
    </row>
    <row r="15" ht="27" customHeight="1" spans="1:16">
      <c r="A15" s="263"/>
      <c r="B15" s="264"/>
      <c r="C15" s="266" t="s">
        <v>160</v>
      </c>
      <c r="D15" s="266" t="s">
        <v>165</v>
      </c>
      <c r="E15" s="254"/>
      <c r="F15" s="250">
        <v>4.07528</v>
      </c>
      <c r="G15" s="233"/>
      <c r="H15" s="14"/>
      <c r="I15" s="14"/>
      <c r="J15" s="14"/>
      <c r="K15" s="266"/>
      <c r="L15" s="266"/>
      <c r="M15" s="257"/>
      <c r="N15" s="266"/>
      <c r="O15" s="287"/>
      <c r="P15" s="268"/>
    </row>
    <row r="16" ht="27" customHeight="1" spans="1:16">
      <c r="A16" s="263">
        <v>5</v>
      </c>
      <c r="B16" s="264" t="s">
        <v>166</v>
      </c>
      <c r="C16" s="266" t="s">
        <v>167</v>
      </c>
      <c r="D16" s="266" t="s">
        <v>168</v>
      </c>
      <c r="E16" s="254">
        <v>0.5</v>
      </c>
      <c r="F16" s="250">
        <v>0.496227</v>
      </c>
      <c r="G16" s="266" t="s">
        <v>167</v>
      </c>
      <c r="H16" s="161" t="s">
        <v>123</v>
      </c>
      <c r="I16" s="161" t="s">
        <v>124</v>
      </c>
      <c r="J16" s="161">
        <v>13597215926</v>
      </c>
      <c r="K16" s="266" t="s">
        <v>125</v>
      </c>
      <c r="L16" s="233" t="s">
        <v>126</v>
      </c>
      <c r="M16" s="233" t="s">
        <v>127</v>
      </c>
      <c r="N16" s="283">
        <v>13517525027</v>
      </c>
      <c r="O16" s="287"/>
      <c r="P16" s="268"/>
    </row>
    <row r="17" ht="27" customHeight="1" spans="1:16">
      <c r="A17" s="263">
        <v>6</v>
      </c>
      <c r="B17" s="264" t="s">
        <v>169</v>
      </c>
      <c r="C17" s="266" t="s">
        <v>170</v>
      </c>
      <c r="D17" s="266" t="s">
        <v>171</v>
      </c>
      <c r="E17" s="254">
        <v>4.35</v>
      </c>
      <c r="F17" s="250">
        <v>4.35</v>
      </c>
      <c r="G17" s="233"/>
      <c r="H17" s="161" t="s">
        <v>131</v>
      </c>
      <c r="I17" s="161" t="s">
        <v>132</v>
      </c>
      <c r="J17" s="161">
        <v>17772019953</v>
      </c>
      <c r="K17" s="266" t="s">
        <v>133</v>
      </c>
      <c r="L17" s="233" t="s">
        <v>134</v>
      </c>
      <c r="M17" s="233" t="s">
        <v>127</v>
      </c>
      <c r="N17" s="285" t="s">
        <v>135</v>
      </c>
      <c r="O17" s="287"/>
      <c r="P17" s="268"/>
    </row>
    <row r="18" ht="27" customHeight="1" spans="1:16">
      <c r="A18" s="263">
        <v>7</v>
      </c>
      <c r="B18" s="264" t="s">
        <v>172</v>
      </c>
      <c r="C18" s="266" t="s">
        <v>173</v>
      </c>
      <c r="D18" s="266" t="s">
        <v>174</v>
      </c>
      <c r="E18" s="265">
        <v>7.77</v>
      </c>
      <c r="F18" s="250">
        <v>7.77166</v>
      </c>
      <c r="G18" s="233"/>
      <c r="H18" s="247" t="s">
        <v>150</v>
      </c>
      <c r="I18" s="247" t="s">
        <v>151</v>
      </c>
      <c r="J18" s="247">
        <v>15607828238</v>
      </c>
      <c r="K18" s="266" t="s">
        <v>152</v>
      </c>
      <c r="L18" s="285" t="s">
        <v>153</v>
      </c>
      <c r="M18" s="233" t="s">
        <v>127</v>
      </c>
      <c r="N18" s="285" t="s">
        <v>154</v>
      </c>
      <c r="O18" s="287"/>
      <c r="P18" s="268"/>
    </row>
    <row r="19" ht="27" customHeight="1" spans="1:16">
      <c r="A19" s="263">
        <v>8</v>
      </c>
      <c r="B19" s="264" t="s">
        <v>175</v>
      </c>
      <c r="C19" s="266" t="s">
        <v>176</v>
      </c>
      <c r="D19" s="266" t="s">
        <v>177</v>
      </c>
      <c r="E19" s="254">
        <v>4.77</v>
      </c>
      <c r="F19" s="250">
        <v>4.77275</v>
      </c>
      <c r="G19" s="233"/>
      <c r="H19" s="161"/>
      <c r="I19" s="161"/>
      <c r="J19" s="161"/>
      <c r="K19" s="266" t="s">
        <v>178</v>
      </c>
      <c r="L19" s="285" t="s">
        <v>179</v>
      </c>
      <c r="M19" s="233" t="s">
        <v>127</v>
      </c>
      <c r="N19" s="285" t="s">
        <v>180</v>
      </c>
      <c r="O19" s="287"/>
      <c r="P19" s="268"/>
    </row>
    <row r="20" ht="27" customHeight="1" spans="1:16">
      <c r="A20" s="263">
        <v>9</v>
      </c>
      <c r="B20" s="264" t="s">
        <v>181</v>
      </c>
      <c r="C20" s="266" t="s">
        <v>182</v>
      </c>
      <c r="D20" s="266" t="s">
        <v>183</v>
      </c>
      <c r="E20" s="254">
        <v>2.55</v>
      </c>
      <c r="F20" s="250">
        <v>2.55207</v>
      </c>
      <c r="G20" s="233"/>
      <c r="H20" s="161" t="s">
        <v>123</v>
      </c>
      <c r="I20" s="161" t="s">
        <v>124</v>
      </c>
      <c r="J20" s="161">
        <v>13597215926</v>
      </c>
      <c r="K20" s="266" t="s">
        <v>125</v>
      </c>
      <c r="L20" s="233" t="s">
        <v>126</v>
      </c>
      <c r="M20" s="233" t="s">
        <v>127</v>
      </c>
      <c r="N20" s="283">
        <v>13517525027</v>
      </c>
      <c r="O20" s="287"/>
      <c r="P20" s="268"/>
    </row>
    <row r="21" ht="27" customHeight="1" spans="1:16">
      <c r="A21" s="267">
        <v>10</v>
      </c>
      <c r="B21" s="268" t="s">
        <v>184</v>
      </c>
      <c r="C21" s="233" t="s">
        <v>185</v>
      </c>
      <c r="D21" s="233" t="s">
        <v>186</v>
      </c>
      <c r="E21" s="250">
        <v>7.05</v>
      </c>
      <c r="F21" s="233">
        <v>3.47</v>
      </c>
      <c r="G21" s="233"/>
      <c r="H21" s="247" t="s">
        <v>187</v>
      </c>
      <c r="I21" s="247" t="s">
        <v>188</v>
      </c>
      <c r="J21" s="247">
        <v>13768345105</v>
      </c>
      <c r="K21" s="233" t="s">
        <v>189</v>
      </c>
      <c r="L21" s="285" t="s">
        <v>190</v>
      </c>
      <c r="M21" s="233" t="s">
        <v>127</v>
      </c>
      <c r="N21" s="285">
        <v>15224622295</v>
      </c>
      <c r="O21" s="287"/>
      <c r="P21" s="268"/>
    </row>
    <row r="22" ht="27" customHeight="1" spans="1:16">
      <c r="A22" s="267"/>
      <c r="B22" s="268"/>
      <c r="C22" s="233" t="s">
        <v>186</v>
      </c>
      <c r="D22" s="233" t="s">
        <v>191</v>
      </c>
      <c r="E22" s="250"/>
      <c r="F22" s="233">
        <v>3.58</v>
      </c>
      <c r="G22" s="233" t="s">
        <v>192</v>
      </c>
      <c r="H22" s="161"/>
      <c r="I22" s="161"/>
      <c r="J22" s="161"/>
      <c r="K22" s="233" t="s">
        <v>193</v>
      </c>
      <c r="L22" s="285" t="s">
        <v>194</v>
      </c>
      <c r="M22" s="233" t="s">
        <v>127</v>
      </c>
      <c r="N22" s="285" t="s">
        <v>195</v>
      </c>
      <c r="O22" s="287"/>
      <c r="P22" s="268"/>
    </row>
    <row r="23" ht="27" customHeight="1" spans="1:16">
      <c r="A23" s="269">
        <v>11</v>
      </c>
      <c r="B23" s="270" t="s">
        <v>196</v>
      </c>
      <c r="C23" s="266" t="s">
        <v>197</v>
      </c>
      <c r="D23" s="266" t="s">
        <v>198</v>
      </c>
      <c r="E23" s="271">
        <v>4.15</v>
      </c>
      <c r="F23" s="250">
        <v>4.14859</v>
      </c>
      <c r="G23" s="266" t="s">
        <v>197</v>
      </c>
      <c r="H23" s="247" t="s">
        <v>199</v>
      </c>
      <c r="I23" s="247" t="s">
        <v>124</v>
      </c>
      <c r="J23" s="247">
        <v>13407828271</v>
      </c>
      <c r="K23" s="266" t="s">
        <v>200</v>
      </c>
      <c r="L23" s="285" t="s">
        <v>201</v>
      </c>
      <c r="M23" s="233" t="s">
        <v>127</v>
      </c>
      <c r="N23" s="285" t="s">
        <v>202</v>
      </c>
      <c r="O23" s="287"/>
      <c r="P23" s="268"/>
    </row>
    <row r="24" ht="27" customHeight="1" spans="1:16">
      <c r="A24" s="269">
        <v>12</v>
      </c>
      <c r="B24" s="270" t="s">
        <v>203</v>
      </c>
      <c r="C24" s="266" t="s">
        <v>204</v>
      </c>
      <c r="D24" s="266" t="s">
        <v>205</v>
      </c>
      <c r="E24" s="271">
        <v>0.55</v>
      </c>
      <c r="F24" s="250">
        <v>0.552493</v>
      </c>
      <c r="G24" s="266" t="s">
        <v>206</v>
      </c>
      <c r="H24" s="161"/>
      <c r="I24" s="161"/>
      <c r="J24" s="161"/>
      <c r="K24" s="266" t="s">
        <v>200</v>
      </c>
      <c r="L24" s="285" t="s">
        <v>201</v>
      </c>
      <c r="M24" s="233" t="s">
        <v>127</v>
      </c>
      <c r="N24" s="285" t="s">
        <v>202</v>
      </c>
      <c r="O24" s="287"/>
      <c r="P24" s="268"/>
    </row>
    <row r="25" ht="27" customHeight="1" spans="1:16">
      <c r="A25" s="269">
        <v>13</v>
      </c>
      <c r="B25" s="270" t="s">
        <v>120</v>
      </c>
      <c r="C25" s="266" t="s">
        <v>207</v>
      </c>
      <c r="D25" s="266" t="s">
        <v>208</v>
      </c>
      <c r="E25" s="271">
        <v>1.51</v>
      </c>
      <c r="F25" s="250">
        <v>1.51273</v>
      </c>
      <c r="G25" s="266" t="s">
        <v>207</v>
      </c>
      <c r="H25" s="58" t="s">
        <v>209</v>
      </c>
      <c r="I25" s="14" t="s">
        <v>124</v>
      </c>
      <c r="J25" s="58">
        <v>18178202436</v>
      </c>
      <c r="K25" s="266" t="s">
        <v>210</v>
      </c>
      <c r="L25" s="285" t="s">
        <v>194</v>
      </c>
      <c r="M25" s="233" t="s">
        <v>127</v>
      </c>
      <c r="N25" s="285" t="s">
        <v>195</v>
      </c>
      <c r="O25" s="287"/>
      <c r="P25" s="268"/>
    </row>
    <row r="26" ht="27" customHeight="1" spans="1:16">
      <c r="A26" s="269">
        <v>14</v>
      </c>
      <c r="B26" s="270" t="s">
        <v>211</v>
      </c>
      <c r="C26" s="266" t="s">
        <v>212</v>
      </c>
      <c r="D26" s="266" t="s">
        <v>213</v>
      </c>
      <c r="E26" s="271">
        <v>2.52</v>
      </c>
      <c r="F26" s="250">
        <v>2.52427</v>
      </c>
      <c r="G26" s="233"/>
      <c r="H26" s="161" t="s">
        <v>131</v>
      </c>
      <c r="I26" s="161" t="s">
        <v>132</v>
      </c>
      <c r="J26" s="161">
        <v>17772019953</v>
      </c>
      <c r="K26" s="266" t="s">
        <v>133</v>
      </c>
      <c r="L26" s="233" t="s">
        <v>134</v>
      </c>
      <c r="M26" s="233" t="s">
        <v>127</v>
      </c>
      <c r="N26" s="285" t="s">
        <v>135</v>
      </c>
      <c r="O26" s="287"/>
      <c r="P26" s="268"/>
    </row>
    <row r="27" ht="27" customHeight="1" spans="1:16">
      <c r="A27" s="269">
        <v>15</v>
      </c>
      <c r="B27" s="270" t="s">
        <v>214</v>
      </c>
      <c r="C27" s="266" t="s">
        <v>215</v>
      </c>
      <c r="D27" s="266" t="s">
        <v>216</v>
      </c>
      <c r="E27" s="271">
        <v>2.54</v>
      </c>
      <c r="F27" s="250">
        <v>2.53783</v>
      </c>
      <c r="G27" s="266" t="s">
        <v>215</v>
      </c>
      <c r="H27" s="14" t="s">
        <v>150</v>
      </c>
      <c r="I27" s="14" t="s">
        <v>151</v>
      </c>
      <c r="J27" s="14">
        <v>15607828238</v>
      </c>
      <c r="K27" s="266" t="s">
        <v>178</v>
      </c>
      <c r="L27" s="285" t="s">
        <v>179</v>
      </c>
      <c r="M27" s="233" t="s">
        <v>127</v>
      </c>
      <c r="N27" s="285" t="s">
        <v>180</v>
      </c>
      <c r="O27" s="287"/>
      <c r="P27" s="268"/>
    </row>
    <row r="28" ht="27" customHeight="1" spans="1:16">
      <c r="A28" s="269">
        <v>16</v>
      </c>
      <c r="B28" s="270" t="s">
        <v>217</v>
      </c>
      <c r="C28" s="266" t="s">
        <v>218</v>
      </c>
      <c r="D28" s="266" t="s">
        <v>219</v>
      </c>
      <c r="E28" s="271">
        <v>1.72</v>
      </c>
      <c r="F28" s="250">
        <v>1.71648</v>
      </c>
      <c r="G28" s="266" t="s">
        <v>218</v>
      </c>
      <c r="H28" s="156" t="s">
        <v>131</v>
      </c>
      <c r="I28" s="156" t="s">
        <v>132</v>
      </c>
      <c r="J28" s="156">
        <v>17772019953</v>
      </c>
      <c r="K28" s="266" t="s">
        <v>220</v>
      </c>
      <c r="L28" s="285" t="s">
        <v>138</v>
      </c>
      <c r="M28" s="233" t="s">
        <v>127</v>
      </c>
      <c r="N28" s="285" t="s">
        <v>139</v>
      </c>
      <c r="O28" s="287"/>
      <c r="P28" s="268"/>
    </row>
    <row r="29" ht="27" customHeight="1" spans="1:16">
      <c r="A29" s="269">
        <v>17</v>
      </c>
      <c r="B29" s="270" t="s">
        <v>221</v>
      </c>
      <c r="C29" s="266" t="s">
        <v>222</v>
      </c>
      <c r="D29" s="266" t="s">
        <v>223</v>
      </c>
      <c r="E29" s="271">
        <v>3.31</v>
      </c>
      <c r="F29" s="250">
        <v>3.30895</v>
      </c>
      <c r="G29" s="233"/>
      <c r="H29" s="156"/>
      <c r="I29" s="156"/>
      <c r="J29" s="156"/>
      <c r="K29" s="266" t="s">
        <v>224</v>
      </c>
      <c r="L29" s="285" t="s">
        <v>138</v>
      </c>
      <c r="M29" s="233" t="s">
        <v>127</v>
      </c>
      <c r="N29" s="285" t="s">
        <v>139</v>
      </c>
      <c r="O29" s="287"/>
      <c r="P29" s="268"/>
    </row>
    <row r="30" ht="27" customHeight="1" spans="1:16">
      <c r="A30" s="269">
        <v>18</v>
      </c>
      <c r="B30" s="270" t="s">
        <v>225</v>
      </c>
      <c r="C30" s="266" t="s">
        <v>226</v>
      </c>
      <c r="D30" s="266" t="s">
        <v>227</v>
      </c>
      <c r="E30" s="271">
        <v>4.66</v>
      </c>
      <c r="F30" s="250">
        <v>2.73251</v>
      </c>
      <c r="G30" s="233"/>
      <c r="H30" s="156"/>
      <c r="I30" s="156"/>
      <c r="J30" s="156"/>
      <c r="K30" s="266" t="s">
        <v>220</v>
      </c>
      <c r="L30" s="288" t="s">
        <v>138</v>
      </c>
      <c r="M30" s="255" t="s">
        <v>127</v>
      </c>
      <c r="N30" s="288" t="s">
        <v>139</v>
      </c>
      <c r="O30" s="287"/>
      <c r="P30" s="268"/>
    </row>
    <row r="31" ht="27" customHeight="1" spans="1:16">
      <c r="A31" s="269"/>
      <c r="B31" s="270"/>
      <c r="C31" s="266" t="s">
        <v>227</v>
      </c>
      <c r="D31" s="266" t="s">
        <v>228</v>
      </c>
      <c r="E31" s="271"/>
      <c r="F31" s="250">
        <v>1.92904</v>
      </c>
      <c r="G31" s="266" t="s">
        <v>227</v>
      </c>
      <c r="H31" s="161"/>
      <c r="I31" s="161"/>
      <c r="J31" s="161"/>
      <c r="K31" s="266"/>
      <c r="L31" s="289"/>
      <c r="M31" s="257"/>
      <c r="N31" s="289" t="s">
        <v>139</v>
      </c>
      <c r="O31" s="287"/>
      <c r="P31" s="268"/>
    </row>
    <row r="32" ht="27" customHeight="1" spans="1:16">
      <c r="A32" s="269">
        <v>19</v>
      </c>
      <c r="B32" s="270" t="s">
        <v>229</v>
      </c>
      <c r="C32" s="266" t="s">
        <v>230</v>
      </c>
      <c r="D32" s="266" t="s">
        <v>231</v>
      </c>
      <c r="E32" s="271">
        <v>1.98</v>
      </c>
      <c r="F32" s="250">
        <v>1.97886</v>
      </c>
      <c r="G32" s="266" t="s">
        <v>230</v>
      </c>
      <c r="H32" s="14" t="s">
        <v>150</v>
      </c>
      <c r="I32" s="14" t="s">
        <v>151</v>
      </c>
      <c r="J32" s="14">
        <v>15607828238</v>
      </c>
      <c r="K32" s="266" t="s">
        <v>232</v>
      </c>
      <c r="L32" s="285" t="s">
        <v>179</v>
      </c>
      <c r="M32" s="233" t="s">
        <v>127</v>
      </c>
      <c r="N32" s="285" t="s">
        <v>180</v>
      </c>
      <c r="O32" s="287"/>
      <c r="P32" s="268"/>
    </row>
    <row r="33" ht="27" customHeight="1" spans="1:16">
      <c r="A33" s="269">
        <v>20</v>
      </c>
      <c r="B33" s="270" t="s">
        <v>233</v>
      </c>
      <c r="C33" s="266" t="s">
        <v>234</v>
      </c>
      <c r="D33" s="266" t="s">
        <v>235</v>
      </c>
      <c r="E33" s="250">
        <v>3.09</v>
      </c>
      <c r="F33" s="250">
        <v>3.09028</v>
      </c>
      <c r="G33" s="266" t="s">
        <v>234</v>
      </c>
      <c r="H33" s="14" t="s">
        <v>199</v>
      </c>
      <c r="I33" s="14" t="s">
        <v>124</v>
      </c>
      <c r="J33" s="14">
        <v>13407828271</v>
      </c>
      <c r="K33" s="266" t="s">
        <v>200</v>
      </c>
      <c r="L33" s="285" t="s">
        <v>201</v>
      </c>
      <c r="M33" s="233" t="s">
        <v>127</v>
      </c>
      <c r="N33" s="285" t="s">
        <v>202</v>
      </c>
      <c r="O33" s="287"/>
      <c r="P33" s="268"/>
    </row>
    <row r="34" ht="27" customHeight="1" spans="1:16">
      <c r="A34" s="269">
        <v>21</v>
      </c>
      <c r="B34" s="270" t="s">
        <v>236</v>
      </c>
      <c r="C34" s="266" t="s">
        <v>237</v>
      </c>
      <c r="D34" s="266" t="s">
        <v>238</v>
      </c>
      <c r="E34" s="250">
        <v>0.82</v>
      </c>
      <c r="F34" s="250">
        <v>0.816409</v>
      </c>
      <c r="G34" s="233"/>
      <c r="H34" s="14" t="s">
        <v>209</v>
      </c>
      <c r="I34" s="14" t="s">
        <v>124</v>
      </c>
      <c r="J34" s="14">
        <v>18178202436</v>
      </c>
      <c r="K34" s="266" t="s">
        <v>239</v>
      </c>
      <c r="L34" s="285" t="s">
        <v>240</v>
      </c>
      <c r="M34" s="233" t="s">
        <v>127</v>
      </c>
      <c r="N34" s="285" t="s">
        <v>241</v>
      </c>
      <c r="O34" s="287"/>
      <c r="P34" s="268"/>
    </row>
    <row r="35" ht="27" customHeight="1" spans="1:16">
      <c r="A35" s="269">
        <v>22</v>
      </c>
      <c r="B35" s="270" t="s">
        <v>242</v>
      </c>
      <c r="C35" s="266" t="s">
        <v>243</v>
      </c>
      <c r="D35" s="266" t="s">
        <v>244</v>
      </c>
      <c r="E35" s="271">
        <v>1.92</v>
      </c>
      <c r="F35" s="250">
        <v>1.91889</v>
      </c>
      <c r="G35" s="266"/>
      <c r="H35" s="14" t="s">
        <v>131</v>
      </c>
      <c r="I35" s="14" t="s">
        <v>132</v>
      </c>
      <c r="J35" s="14">
        <v>17772019953</v>
      </c>
      <c r="K35" s="266" t="s">
        <v>245</v>
      </c>
      <c r="L35" s="285" t="s">
        <v>246</v>
      </c>
      <c r="M35" s="233" t="s">
        <v>127</v>
      </c>
      <c r="N35" s="285" t="s">
        <v>247</v>
      </c>
      <c r="O35" s="287"/>
      <c r="P35" s="268"/>
    </row>
    <row r="36" ht="27" customHeight="1" spans="1:16">
      <c r="A36" s="269">
        <v>23</v>
      </c>
      <c r="B36" s="270" t="s">
        <v>248</v>
      </c>
      <c r="C36" s="266" t="s">
        <v>249</v>
      </c>
      <c r="D36" s="266" t="s">
        <v>250</v>
      </c>
      <c r="E36" s="271">
        <v>3.1</v>
      </c>
      <c r="F36" s="250">
        <v>3.09996</v>
      </c>
      <c r="G36" s="233"/>
      <c r="H36" s="247" t="s">
        <v>199</v>
      </c>
      <c r="I36" s="247" t="s">
        <v>124</v>
      </c>
      <c r="J36" s="247">
        <v>13407828271</v>
      </c>
      <c r="K36" s="266" t="s">
        <v>251</v>
      </c>
      <c r="L36" s="285" t="s">
        <v>252</v>
      </c>
      <c r="M36" s="233" t="s">
        <v>127</v>
      </c>
      <c r="N36" s="285" t="s">
        <v>253</v>
      </c>
      <c r="O36" s="287"/>
      <c r="P36" s="268"/>
    </row>
    <row r="37" ht="27" customHeight="1" spans="1:16">
      <c r="A37" s="269">
        <v>24</v>
      </c>
      <c r="B37" s="270" t="s">
        <v>254</v>
      </c>
      <c r="C37" s="266" t="s">
        <v>255</v>
      </c>
      <c r="D37" s="266" t="s">
        <v>256</v>
      </c>
      <c r="E37" s="271">
        <v>4.02</v>
      </c>
      <c r="F37" s="250">
        <v>4.01547</v>
      </c>
      <c r="G37" s="266" t="s">
        <v>255</v>
      </c>
      <c r="H37" s="161"/>
      <c r="I37" s="161"/>
      <c r="J37" s="161"/>
      <c r="K37" s="266" t="s">
        <v>200</v>
      </c>
      <c r="L37" s="285" t="s">
        <v>201</v>
      </c>
      <c r="M37" s="233" t="s">
        <v>127</v>
      </c>
      <c r="N37" s="285" t="s">
        <v>202</v>
      </c>
      <c r="O37" s="287"/>
      <c r="P37" s="268"/>
    </row>
    <row r="38" ht="27" customHeight="1" spans="1:16">
      <c r="A38" s="269">
        <v>25</v>
      </c>
      <c r="B38" s="270" t="s">
        <v>257</v>
      </c>
      <c r="C38" s="266" t="s">
        <v>258</v>
      </c>
      <c r="D38" s="266" t="s">
        <v>259</v>
      </c>
      <c r="E38" s="271">
        <v>1.86</v>
      </c>
      <c r="F38" s="250">
        <v>1.85544</v>
      </c>
      <c r="G38" s="233"/>
      <c r="H38" s="133" t="s">
        <v>142</v>
      </c>
      <c r="I38" s="133" t="s">
        <v>143</v>
      </c>
      <c r="J38" s="133">
        <v>17777271899</v>
      </c>
      <c r="K38" s="266" t="s">
        <v>260</v>
      </c>
      <c r="L38" s="285" t="s">
        <v>145</v>
      </c>
      <c r="M38" s="233" t="s">
        <v>127</v>
      </c>
      <c r="N38" s="285" t="s">
        <v>146</v>
      </c>
      <c r="O38" s="287"/>
      <c r="P38" s="268"/>
    </row>
    <row r="39" ht="27" customHeight="1" spans="1:16">
      <c r="A39" s="269">
        <v>26</v>
      </c>
      <c r="B39" s="270" t="s">
        <v>261</v>
      </c>
      <c r="C39" s="266" t="s">
        <v>262</v>
      </c>
      <c r="D39" s="266" t="s">
        <v>263</v>
      </c>
      <c r="E39" s="271">
        <v>2.92</v>
      </c>
      <c r="F39" s="250">
        <v>0.710602</v>
      </c>
      <c r="G39" s="266" t="s">
        <v>237</v>
      </c>
      <c r="H39" s="247" t="s">
        <v>123</v>
      </c>
      <c r="I39" s="247" t="s">
        <v>124</v>
      </c>
      <c r="J39" s="247">
        <v>13597215926</v>
      </c>
      <c r="K39" s="266" t="s">
        <v>264</v>
      </c>
      <c r="L39" s="285" t="s">
        <v>265</v>
      </c>
      <c r="M39" s="233" t="s">
        <v>127</v>
      </c>
      <c r="N39" s="285" t="s">
        <v>266</v>
      </c>
      <c r="O39" s="287"/>
      <c r="P39" s="268"/>
    </row>
    <row r="40" ht="27" customHeight="1" spans="1:16">
      <c r="A40" s="269"/>
      <c r="B40" s="270"/>
      <c r="C40" s="266" t="s">
        <v>263</v>
      </c>
      <c r="D40" s="266" t="s">
        <v>267</v>
      </c>
      <c r="E40" s="271"/>
      <c r="F40" s="250">
        <v>2.21192</v>
      </c>
      <c r="G40" s="266"/>
      <c r="H40" s="161"/>
      <c r="I40" s="161"/>
      <c r="J40" s="161"/>
      <c r="K40" s="266" t="s">
        <v>268</v>
      </c>
      <c r="L40" s="285" t="s">
        <v>240</v>
      </c>
      <c r="M40" s="233" t="s">
        <v>127</v>
      </c>
      <c r="N40" s="285" t="s">
        <v>241</v>
      </c>
      <c r="O40" s="287"/>
      <c r="P40" s="268"/>
    </row>
    <row r="41" ht="27" customHeight="1" spans="1:16">
      <c r="A41" s="269">
        <v>27</v>
      </c>
      <c r="B41" s="270" t="s">
        <v>269</v>
      </c>
      <c r="C41" s="266" t="s">
        <v>270</v>
      </c>
      <c r="D41" s="266" t="s">
        <v>271</v>
      </c>
      <c r="E41" s="250">
        <v>2.66</v>
      </c>
      <c r="F41" s="250">
        <v>0.822533</v>
      </c>
      <c r="G41" s="233"/>
      <c r="H41" s="247" t="s">
        <v>199</v>
      </c>
      <c r="I41" s="247" t="s">
        <v>124</v>
      </c>
      <c r="J41" s="247">
        <v>13407828271</v>
      </c>
      <c r="K41" s="266" t="s">
        <v>272</v>
      </c>
      <c r="L41" s="285" t="s">
        <v>157</v>
      </c>
      <c r="M41" s="233" t="s">
        <v>127</v>
      </c>
      <c r="N41" s="285">
        <v>18276285658</v>
      </c>
      <c r="O41" s="287"/>
      <c r="P41" s="268"/>
    </row>
    <row r="42" ht="27" customHeight="1" spans="1:16">
      <c r="A42" s="269"/>
      <c r="B42" s="270"/>
      <c r="C42" s="266" t="s">
        <v>273</v>
      </c>
      <c r="D42" s="266" t="s">
        <v>274</v>
      </c>
      <c r="E42" s="250"/>
      <c r="F42" s="250">
        <v>1.84146</v>
      </c>
      <c r="G42" s="233"/>
      <c r="H42" s="161"/>
      <c r="I42" s="161" t="s">
        <v>124</v>
      </c>
      <c r="J42" s="161">
        <v>13407828271</v>
      </c>
      <c r="K42" s="266" t="s">
        <v>275</v>
      </c>
      <c r="L42" s="285" t="s">
        <v>201</v>
      </c>
      <c r="M42" s="233" t="s">
        <v>127</v>
      </c>
      <c r="N42" s="285" t="s">
        <v>202</v>
      </c>
      <c r="O42" s="287"/>
      <c r="P42" s="268"/>
    </row>
    <row r="43" ht="27" customHeight="1" spans="1:16">
      <c r="A43" s="269">
        <v>28</v>
      </c>
      <c r="B43" s="270" t="s">
        <v>276</v>
      </c>
      <c r="C43" s="266" t="s">
        <v>277</v>
      </c>
      <c r="D43" s="266" t="s">
        <v>278</v>
      </c>
      <c r="E43" s="271">
        <v>0.33</v>
      </c>
      <c r="F43" s="250">
        <v>0.328332</v>
      </c>
      <c r="G43" s="266" t="s">
        <v>278</v>
      </c>
      <c r="H43" s="58" t="s">
        <v>209</v>
      </c>
      <c r="I43" s="14" t="s">
        <v>124</v>
      </c>
      <c r="J43" s="58">
        <v>18178202436</v>
      </c>
      <c r="K43" s="266" t="s">
        <v>210</v>
      </c>
      <c r="L43" s="285" t="s">
        <v>194</v>
      </c>
      <c r="M43" s="233" t="s">
        <v>127</v>
      </c>
      <c r="N43" s="285" t="s">
        <v>195</v>
      </c>
      <c r="O43" s="287"/>
      <c r="P43" s="268"/>
    </row>
    <row r="44" ht="27" customHeight="1" spans="1:16">
      <c r="A44" s="269">
        <v>29</v>
      </c>
      <c r="B44" s="270" t="s">
        <v>279</v>
      </c>
      <c r="C44" s="266" t="s">
        <v>280</v>
      </c>
      <c r="D44" s="266" t="s">
        <v>281</v>
      </c>
      <c r="E44" s="271">
        <v>1.89</v>
      </c>
      <c r="F44" s="250">
        <v>1.88524</v>
      </c>
      <c r="G44" s="233"/>
      <c r="H44" s="133" t="s">
        <v>142</v>
      </c>
      <c r="I44" s="133" t="s">
        <v>143</v>
      </c>
      <c r="J44" s="133">
        <v>17777271899</v>
      </c>
      <c r="K44" s="266" t="s">
        <v>260</v>
      </c>
      <c r="L44" s="285" t="s">
        <v>145</v>
      </c>
      <c r="M44" s="233" t="s">
        <v>127</v>
      </c>
      <c r="N44" s="285" t="s">
        <v>146</v>
      </c>
      <c r="O44" s="287"/>
      <c r="P44" s="268"/>
    </row>
    <row r="45" ht="27" customHeight="1" spans="1:16">
      <c r="A45" s="269">
        <v>30</v>
      </c>
      <c r="B45" s="270" t="s">
        <v>282</v>
      </c>
      <c r="C45" s="266" t="s">
        <v>283</v>
      </c>
      <c r="D45" s="266" t="s">
        <v>284</v>
      </c>
      <c r="E45" s="271">
        <v>3</v>
      </c>
      <c r="F45" s="250">
        <v>2.99824</v>
      </c>
      <c r="G45" s="233"/>
      <c r="H45" s="14" t="s">
        <v>150</v>
      </c>
      <c r="I45" s="14" t="s">
        <v>151</v>
      </c>
      <c r="J45" s="14">
        <v>15607828238</v>
      </c>
      <c r="K45" s="266" t="s">
        <v>152</v>
      </c>
      <c r="L45" s="285" t="s">
        <v>153</v>
      </c>
      <c r="M45" s="233" t="s">
        <v>127</v>
      </c>
      <c r="N45" s="285" t="s">
        <v>154</v>
      </c>
      <c r="O45" s="287"/>
      <c r="P45" s="268"/>
    </row>
    <row r="46" ht="27" customHeight="1" spans="1:16">
      <c r="A46" s="269">
        <v>31</v>
      </c>
      <c r="B46" s="270" t="s">
        <v>285</v>
      </c>
      <c r="C46" s="266" t="s">
        <v>286</v>
      </c>
      <c r="D46" s="266" t="s">
        <v>287</v>
      </c>
      <c r="E46" s="271">
        <v>2.95</v>
      </c>
      <c r="F46" s="250">
        <v>2.95085</v>
      </c>
      <c r="G46" s="233"/>
      <c r="H46" s="14" t="s">
        <v>187</v>
      </c>
      <c r="I46" s="14" t="s">
        <v>188</v>
      </c>
      <c r="J46" s="14">
        <v>13768345105</v>
      </c>
      <c r="K46" s="266" t="s">
        <v>189</v>
      </c>
      <c r="L46" s="285" t="s">
        <v>190</v>
      </c>
      <c r="M46" s="233" t="s">
        <v>127</v>
      </c>
      <c r="N46" s="285">
        <v>15224622295</v>
      </c>
      <c r="O46" s="287"/>
      <c r="P46" s="268"/>
    </row>
    <row r="47" ht="27" customHeight="1" spans="1:16">
      <c r="A47" s="269">
        <v>32</v>
      </c>
      <c r="B47" s="270" t="s">
        <v>288</v>
      </c>
      <c r="C47" s="266" t="s">
        <v>289</v>
      </c>
      <c r="D47" s="266" t="s">
        <v>290</v>
      </c>
      <c r="E47" s="250">
        <v>2.14</v>
      </c>
      <c r="F47" s="250">
        <v>2.13551</v>
      </c>
      <c r="G47" s="266" t="s">
        <v>291</v>
      </c>
      <c r="H47" s="161" t="s">
        <v>123</v>
      </c>
      <c r="I47" s="161" t="s">
        <v>124</v>
      </c>
      <c r="J47" s="161">
        <v>13597215926</v>
      </c>
      <c r="K47" s="266" t="s">
        <v>264</v>
      </c>
      <c r="L47" s="285" t="s">
        <v>265</v>
      </c>
      <c r="M47" s="233" t="s">
        <v>127</v>
      </c>
      <c r="N47" s="285" t="s">
        <v>266</v>
      </c>
      <c r="O47" s="287"/>
      <c r="P47" s="268"/>
    </row>
    <row r="48" ht="27" customHeight="1" spans="1:16">
      <c r="A48" s="269">
        <v>33</v>
      </c>
      <c r="B48" s="270" t="s">
        <v>292</v>
      </c>
      <c r="C48" s="266" t="s">
        <v>270</v>
      </c>
      <c r="D48" s="266" t="s">
        <v>293</v>
      </c>
      <c r="E48" s="250">
        <v>1.79</v>
      </c>
      <c r="F48" s="250">
        <v>1.78599</v>
      </c>
      <c r="G48" s="272"/>
      <c r="H48" s="14" t="s">
        <v>150</v>
      </c>
      <c r="I48" s="14" t="s">
        <v>151</v>
      </c>
      <c r="J48" s="14">
        <v>15607828238</v>
      </c>
      <c r="K48" s="266" t="s">
        <v>152</v>
      </c>
      <c r="L48" s="285" t="s">
        <v>153</v>
      </c>
      <c r="M48" s="233" t="s">
        <v>127</v>
      </c>
      <c r="N48" s="285" t="s">
        <v>154</v>
      </c>
      <c r="O48" s="287"/>
      <c r="P48" s="268"/>
    </row>
    <row r="49" s="81" customFormat="1" ht="27" customHeight="1" spans="1:16">
      <c r="A49" s="231">
        <v>34</v>
      </c>
      <c r="B49" s="233" t="s">
        <v>294</v>
      </c>
      <c r="C49" s="233" t="s">
        <v>295</v>
      </c>
      <c r="D49" s="233" t="s">
        <v>296</v>
      </c>
      <c r="E49" s="250">
        <v>1.77</v>
      </c>
      <c r="F49" s="233">
        <v>1.77</v>
      </c>
      <c r="G49" s="233" t="s">
        <v>297</v>
      </c>
      <c r="H49" s="14" t="s">
        <v>131</v>
      </c>
      <c r="I49" s="14" t="s">
        <v>132</v>
      </c>
      <c r="J49" s="14">
        <v>17772019953</v>
      </c>
      <c r="K49" s="233" t="s">
        <v>245</v>
      </c>
      <c r="L49" s="285" t="s">
        <v>246</v>
      </c>
      <c r="M49" s="233" t="s">
        <v>127</v>
      </c>
      <c r="N49" s="285" t="s">
        <v>247</v>
      </c>
      <c r="O49" s="290"/>
      <c r="P49" s="233" t="s">
        <v>298</v>
      </c>
    </row>
    <row r="50" ht="27" customHeight="1" spans="1:16">
      <c r="A50" s="267">
        <v>35</v>
      </c>
      <c r="B50" s="268" t="s">
        <v>299</v>
      </c>
      <c r="C50" s="233" t="s">
        <v>300</v>
      </c>
      <c r="D50" s="233" t="s">
        <v>301</v>
      </c>
      <c r="E50" s="250">
        <v>44</v>
      </c>
      <c r="F50" s="273">
        <v>3.8</v>
      </c>
      <c r="G50" s="233"/>
      <c r="H50" s="247" t="s">
        <v>209</v>
      </c>
      <c r="I50" s="247" t="s">
        <v>124</v>
      </c>
      <c r="J50" s="247">
        <v>18178202436</v>
      </c>
      <c r="K50" s="233" t="s">
        <v>239</v>
      </c>
      <c r="L50" s="288" t="s">
        <v>240</v>
      </c>
      <c r="M50" s="255" t="s">
        <v>127</v>
      </c>
      <c r="N50" s="288" t="s">
        <v>241</v>
      </c>
      <c r="O50" s="287"/>
      <c r="P50" s="291"/>
    </row>
    <row r="51" ht="27" customHeight="1" spans="1:16">
      <c r="A51" s="267"/>
      <c r="B51" s="268"/>
      <c r="C51" s="233" t="s">
        <v>301</v>
      </c>
      <c r="D51" s="233" t="s">
        <v>302</v>
      </c>
      <c r="E51" s="250"/>
      <c r="F51" s="273">
        <v>1.8</v>
      </c>
      <c r="G51" s="233"/>
      <c r="H51" s="161"/>
      <c r="I51" s="161"/>
      <c r="J51" s="161"/>
      <c r="K51" s="233"/>
      <c r="L51" s="289"/>
      <c r="M51" s="257"/>
      <c r="N51" s="289" t="s">
        <v>127</v>
      </c>
      <c r="O51" s="287"/>
      <c r="P51" s="291" t="s">
        <v>303</v>
      </c>
    </row>
    <row r="52" ht="27" customHeight="1" spans="1:16">
      <c r="A52" s="267"/>
      <c r="B52" s="268"/>
      <c r="C52" s="233" t="s">
        <v>302</v>
      </c>
      <c r="D52" s="233" t="s">
        <v>304</v>
      </c>
      <c r="E52" s="250"/>
      <c r="F52" s="273">
        <v>12.6</v>
      </c>
      <c r="G52" s="233"/>
      <c r="H52" s="247" t="s">
        <v>161</v>
      </c>
      <c r="I52" s="247" t="s">
        <v>124</v>
      </c>
      <c r="J52" s="247">
        <v>18978033928</v>
      </c>
      <c r="K52" s="233" t="s">
        <v>305</v>
      </c>
      <c r="L52" s="288" t="s">
        <v>163</v>
      </c>
      <c r="M52" s="255" t="s">
        <v>127</v>
      </c>
      <c r="N52" s="288" t="s">
        <v>164</v>
      </c>
      <c r="O52" s="287"/>
      <c r="P52" s="291"/>
    </row>
    <row r="53" ht="27" customHeight="1" spans="1:16">
      <c r="A53" s="267"/>
      <c r="B53" s="268"/>
      <c r="C53" s="233" t="s">
        <v>304</v>
      </c>
      <c r="D53" s="233" t="s">
        <v>306</v>
      </c>
      <c r="E53" s="250"/>
      <c r="F53" s="273">
        <v>0.9</v>
      </c>
      <c r="G53" s="233"/>
      <c r="H53" s="161"/>
      <c r="I53" s="161"/>
      <c r="J53" s="161"/>
      <c r="K53" s="233"/>
      <c r="L53" s="289"/>
      <c r="M53" s="257"/>
      <c r="N53" s="289"/>
      <c r="O53" s="287"/>
      <c r="P53" s="291" t="s">
        <v>106</v>
      </c>
    </row>
    <row r="54" ht="27" customHeight="1" spans="1:16">
      <c r="A54" s="267">
        <v>36</v>
      </c>
      <c r="B54" s="268" t="s">
        <v>307</v>
      </c>
      <c r="C54" s="233" t="s">
        <v>308</v>
      </c>
      <c r="D54" s="233" t="s">
        <v>309</v>
      </c>
      <c r="E54" s="250">
        <v>138</v>
      </c>
      <c r="F54" s="273">
        <v>1.7</v>
      </c>
      <c r="G54" s="233"/>
      <c r="H54" s="274" t="s">
        <v>142</v>
      </c>
      <c r="I54" s="274" t="s">
        <v>143</v>
      </c>
      <c r="J54" s="274">
        <v>17777271899</v>
      </c>
      <c r="K54" s="233" t="s">
        <v>260</v>
      </c>
      <c r="L54" s="285" t="s">
        <v>145</v>
      </c>
      <c r="M54" s="233" t="s">
        <v>127</v>
      </c>
      <c r="N54" s="285" t="s">
        <v>146</v>
      </c>
      <c r="O54" s="287"/>
      <c r="P54" s="291"/>
    </row>
    <row r="55" ht="27" customHeight="1" spans="1:16">
      <c r="A55" s="267"/>
      <c r="B55" s="268"/>
      <c r="C55" s="233" t="s">
        <v>309</v>
      </c>
      <c r="D55" s="233" t="s">
        <v>310</v>
      </c>
      <c r="E55" s="250"/>
      <c r="F55" s="273">
        <v>3.1</v>
      </c>
      <c r="G55" s="233"/>
      <c r="H55" s="275" t="s">
        <v>311</v>
      </c>
      <c r="I55" s="275" t="s">
        <v>312</v>
      </c>
      <c r="J55" s="275">
        <v>18077238068</v>
      </c>
      <c r="K55" s="233" t="s">
        <v>313</v>
      </c>
      <c r="L55" s="288" t="s">
        <v>157</v>
      </c>
      <c r="M55" s="233" t="s">
        <v>127</v>
      </c>
      <c r="N55" s="288">
        <v>18276285658</v>
      </c>
      <c r="O55" s="287"/>
      <c r="P55" s="291"/>
    </row>
    <row r="56" ht="27" customHeight="1" spans="1:16">
      <c r="A56" s="267"/>
      <c r="B56" s="268"/>
      <c r="C56" s="233" t="s">
        <v>310</v>
      </c>
      <c r="D56" s="233" t="s">
        <v>314</v>
      </c>
      <c r="E56" s="250"/>
      <c r="F56" s="273">
        <v>2.1</v>
      </c>
      <c r="G56" s="233"/>
      <c r="H56" s="276"/>
      <c r="I56" s="276"/>
      <c r="J56" s="276"/>
      <c r="K56" s="233"/>
      <c r="L56" s="289"/>
      <c r="M56" s="233"/>
      <c r="N56" s="289"/>
      <c r="O56" s="287"/>
      <c r="P56" s="292" t="s">
        <v>106</v>
      </c>
    </row>
    <row r="57" ht="27" customHeight="1" spans="1:16">
      <c r="A57" s="267"/>
      <c r="B57" s="268"/>
      <c r="C57" s="233" t="s">
        <v>314</v>
      </c>
      <c r="D57" s="233" t="s">
        <v>315</v>
      </c>
      <c r="E57" s="250"/>
      <c r="F57" s="273">
        <v>2.9</v>
      </c>
      <c r="G57" s="233"/>
      <c r="H57" s="276"/>
      <c r="I57" s="276"/>
      <c r="J57" s="276"/>
      <c r="K57" s="233" t="s">
        <v>316</v>
      </c>
      <c r="L57" s="285" t="s">
        <v>201</v>
      </c>
      <c r="M57" s="233" t="s">
        <v>127</v>
      </c>
      <c r="N57" s="285" t="s">
        <v>202</v>
      </c>
      <c r="O57" s="287"/>
      <c r="P57" s="292" t="s">
        <v>97</v>
      </c>
    </row>
    <row r="58" ht="27" customHeight="1" spans="1:16">
      <c r="A58" s="267"/>
      <c r="B58" s="268"/>
      <c r="C58" s="233" t="s">
        <v>310</v>
      </c>
      <c r="D58" s="233" t="s">
        <v>314</v>
      </c>
      <c r="E58" s="250"/>
      <c r="F58" s="273">
        <v>2.1</v>
      </c>
      <c r="G58" s="233"/>
      <c r="H58" s="276"/>
      <c r="I58" s="276"/>
      <c r="J58" s="276"/>
      <c r="K58" s="233" t="s">
        <v>317</v>
      </c>
      <c r="L58" s="288" t="s">
        <v>153</v>
      </c>
      <c r="M58" s="255" t="s">
        <v>127</v>
      </c>
      <c r="N58" s="288" t="s">
        <v>154</v>
      </c>
      <c r="O58" s="287"/>
      <c r="P58" s="292" t="s">
        <v>97</v>
      </c>
    </row>
    <row r="59" ht="27" customHeight="1" spans="1:16">
      <c r="A59" s="267"/>
      <c r="B59" s="268"/>
      <c r="C59" s="233" t="s">
        <v>314</v>
      </c>
      <c r="D59" s="233" t="s">
        <v>315</v>
      </c>
      <c r="E59" s="250"/>
      <c r="F59" s="273">
        <v>2.9</v>
      </c>
      <c r="G59" s="233"/>
      <c r="H59" s="277"/>
      <c r="I59" s="277"/>
      <c r="J59" s="277"/>
      <c r="K59" s="233"/>
      <c r="L59" s="293"/>
      <c r="M59" s="256"/>
      <c r="N59" s="293" t="s">
        <v>127</v>
      </c>
      <c r="O59" s="287"/>
      <c r="P59" s="291" t="s">
        <v>106</v>
      </c>
    </row>
    <row r="60" ht="27" customHeight="1" spans="1:16">
      <c r="A60" s="267"/>
      <c r="B60" s="268"/>
      <c r="C60" s="233" t="s">
        <v>315</v>
      </c>
      <c r="D60" s="233" t="s">
        <v>318</v>
      </c>
      <c r="E60" s="250"/>
      <c r="F60" s="273">
        <v>3.3</v>
      </c>
      <c r="G60" s="233"/>
      <c r="H60" s="201" t="s">
        <v>319</v>
      </c>
      <c r="I60" s="201" t="s">
        <v>320</v>
      </c>
      <c r="J60" s="201">
        <v>13878277310</v>
      </c>
      <c r="K60" s="233"/>
      <c r="L60" s="289"/>
      <c r="M60" s="257"/>
      <c r="N60" s="289" t="s">
        <v>127</v>
      </c>
      <c r="O60" s="287"/>
      <c r="P60" s="291"/>
    </row>
    <row r="61" ht="27" customHeight="1" spans="1:16">
      <c r="A61" s="267"/>
      <c r="B61" s="268"/>
      <c r="C61" s="233" t="s">
        <v>318</v>
      </c>
      <c r="D61" s="233" t="s">
        <v>321</v>
      </c>
      <c r="E61" s="250"/>
      <c r="F61" s="273">
        <v>2.9</v>
      </c>
      <c r="G61" s="233"/>
      <c r="H61" s="203"/>
      <c r="I61" s="203"/>
      <c r="J61" s="203"/>
      <c r="K61" s="233" t="s">
        <v>322</v>
      </c>
      <c r="L61" s="285" t="s">
        <v>179</v>
      </c>
      <c r="M61" s="233" t="s">
        <v>127</v>
      </c>
      <c r="N61" s="285" t="s">
        <v>180</v>
      </c>
      <c r="O61" s="287"/>
      <c r="P61" s="291" t="s">
        <v>97</v>
      </c>
    </row>
    <row r="62" ht="27" customHeight="1" spans="1:16">
      <c r="A62" s="267">
        <v>37</v>
      </c>
      <c r="B62" s="268" t="s">
        <v>323</v>
      </c>
      <c r="C62" s="233" t="s">
        <v>324</v>
      </c>
      <c r="D62" s="233" t="s">
        <v>325</v>
      </c>
      <c r="E62" s="250">
        <v>43</v>
      </c>
      <c r="F62" s="273">
        <v>1.2</v>
      </c>
      <c r="G62" s="278" t="s">
        <v>291</v>
      </c>
      <c r="H62" s="58" t="s">
        <v>123</v>
      </c>
      <c r="I62" s="58" t="s">
        <v>124</v>
      </c>
      <c r="J62" s="58">
        <v>13597215926</v>
      </c>
      <c r="K62" s="233" t="s">
        <v>264</v>
      </c>
      <c r="L62" s="285" t="s">
        <v>265</v>
      </c>
      <c r="M62" s="233" t="s">
        <v>127</v>
      </c>
      <c r="N62" s="285" t="s">
        <v>266</v>
      </c>
      <c r="O62" s="287"/>
      <c r="P62" s="268"/>
    </row>
    <row r="63" ht="27" customHeight="1" spans="1:16">
      <c r="A63" s="267"/>
      <c r="B63" s="268"/>
      <c r="C63" s="233" t="s">
        <v>325</v>
      </c>
      <c r="D63" s="233" t="s">
        <v>326</v>
      </c>
      <c r="E63" s="250"/>
      <c r="F63" s="273">
        <v>3.9</v>
      </c>
      <c r="G63" s="278" t="s">
        <v>327</v>
      </c>
      <c r="H63" s="201" t="s">
        <v>209</v>
      </c>
      <c r="I63" s="201" t="s">
        <v>124</v>
      </c>
      <c r="J63" s="201">
        <v>18178202436</v>
      </c>
      <c r="K63" s="233" t="s">
        <v>268</v>
      </c>
      <c r="L63" s="285" t="s">
        <v>240</v>
      </c>
      <c r="M63" s="233" t="s">
        <v>127</v>
      </c>
      <c r="N63" s="285" t="s">
        <v>241</v>
      </c>
      <c r="O63" s="287"/>
      <c r="P63" s="268"/>
    </row>
    <row r="64" ht="27" customHeight="1" spans="1:16">
      <c r="A64" s="267"/>
      <c r="B64" s="268"/>
      <c r="C64" s="233" t="s">
        <v>326</v>
      </c>
      <c r="D64" s="233" t="s">
        <v>328</v>
      </c>
      <c r="E64" s="250"/>
      <c r="F64" s="273">
        <v>5.5</v>
      </c>
      <c r="G64" s="233"/>
      <c r="H64" s="202"/>
      <c r="I64" s="202"/>
      <c r="J64" s="202"/>
      <c r="K64" s="233" t="s">
        <v>329</v>
      </c>
      <c r="L64" s="285" t="s">
        <v>194</v>
      </c>
      <c r="M64" s="233" t="s">
        <v>127</v>
      </c>
      <c r="N64" s="285" t="s">
        <v>195</v>
      </c>
      <c r="O64" s="287"/>
      <c r="P64" s="268"/>
    </row>
    <row r="65" ht="27" customHeight="1" spans="1:16">
      <c r="A65" s="267"/>
      <c r="B65" s="268"/>
      <c r="C65" s="233" t="s">
        <v>328</v>
      </c>
      <c r="D65" s="233" t="s">
        <v>330</v>
      </c>
      <c r="E65" s="250"/>
      <c r="F65" s="273">
        <v>8.9</v>
      </c>
      <c r="G65" s="233"/>
      <c r="H65" s="203"/>
      <c r="I65" s="203"/>
      <c r="J65" s="203"/>
      <c r="K65" s="233" t="s">
        <v>331</v>
      </c>
      <c r="L65" s="285" t="s">
        <v>201</v>
      </c>
      <c r="M65" s="233" t="s">
        <v>127</v>
      </c>
      <c r="N65" s="285" t="s">
        <v>202</v>
      </c>
      <c r="O65" s="287"/>
      <c r="P65" s="268"/>
    </row>
    <row r="66" ht="27" customHeight="1" spans="1:16">
      <c r="A66" s="267">
        <v>38</v>
      </c>
      <c r="B66" s="268" t="s">
        <v>332</v>
      </c>
      <c r="C66" s="278" t="s">
        <v>333</v>
      </c>
      <c r="D66" s="278" t="s">
        <v>334</v>
      </c>
      <c r="E66" s="250">
        <v>20</v>
      </c>
      <c r="F66" s="294">
        <v>2.4</v>
      </c>
      <c r="G66" s="58" t="s">
        <v>333</v>
      </c>
      <c r="H66" s="58" t="s">
        <v>187</v>
      </c>
      <c r="I66" s="14" t="s">
        <v>188</v>
      </c>
      <c r="J66" s="58">
        <v>13768345105</v>
      </c>
      <c r="K66" s="278" t="s">
        <v>335</v>
      </c>
      <c r="L66" s="285" t="s">
        <v>336</v>
      </c>
      <c r="M66" s="233" t="s">
        <v>127</v>
      </c>
      <c r="N66" s="285" t="s">
        <v>337</v>
      </c>
      <c r="O66" s="287"/>
      <c r="P66" s="58"/>
    </row>
    <row r="67" ht="27" customHeight="1" spans="1:16">
      <c r="A67" s="267"/>
      <c r="B67" s="268"/>
      <c r="C67" s="278" t="s">
        <v>338</v>
      </c>
      <c r="D67" s="278" t="s">
        <v>339</v>
      </c>
      <c r="E67" s="250"/>
      <c r="F67" s="294">
        <v>3.7</v>
      </c>
      <c r="G67" s="233"/>
      <c r="H67" s="247" t="s">
        <v>199</v>
      </c>
      <c r="I67" s="247" t="s">
        <v>124</v>
      </c>
      <c r="J67" s="247">
        <v>13407828271</v>
      </c>
      <c r="K67" s="278" t="s">
        <v>340</v>
      </c>
      <c r="L67" s="285" t="s">
        <v>252</v>
      </c>
      <c r="M67" s="233" t="s">
        <v>127</v>
      </c>
      <c r="N67" s="285" t="s">
        <v>253</v>
      </c>
      <c r="O67" s="287"/>
      <c r="P67" s="58"/>
    </row>
    <row r="68" ht="27" customHeight="1" spans="1:16">
      <c r="A68" s="267"/>
      <c r="B68" s="268"/>
      <c r="C68" s="278" t="s">
        <v>341</v>
      </c>
      <c r="D68" s="278" t="s">
        <v>342</v>
      </c>
      <c r="E68" s="250"/>
      <c r="F68" s="294">
        <v>5.4</v>
      </c>
      <c r="G68" s="233"/>
      <c r="H68" s="156" t="s">
        <v>131</v>
      </c>
      <c r="I68" s="156" t="s">
        <v>132</v>
      </c>
      <c r="J68" s="156">
        <v>17772019953</v>
      </c>
      <c r="K68" s="278" t="s">
        <v>343</v>
      </c>
      <c r="L68" s="285" t="s">
        <v>246</v>
      </c>
      <c r="M68" s="233" t="s">
        <v>127</v>
      </c>
      <c r="N68" s="285">
        <v>13633059865</v>
      </c>
      <c r="O68" s="287"/>
      <c r="P68" s="58"/>
    </row>
    <row r="69" ht="27" customHeight="1" spans="1:16">
      <c r="A69" s="267"/>
      <c r="B69" s="268"/>
      <c r="C69" s="278" t="s">
        <v>344</v>
      </c>
      <c r="D69" s="278" t="s">
        <v>345</v>
      </c>
      <c r="E69" s="250"/>
      <c r="F69" s="294">
        <v>1.1</v>
      </c>
      <c r="G69" s="233"/>
      <c r="H69" s="161" t="s">
        <v>131</v>
      </c>
      <c r="I69" s="161" t="s">
        <v>132</v>
      </c>
      <c r="J69" s="161">
        <v>17772019953</v>
      </c>
      <c r="K69" s="278" t="s">
        <v>346</v>
      </c>
      <c r="L69" s="285" t="s">
        <v>246</v>
      </c>
      <c r="M69" s="233" t="s">
        <v>127</v>
      </c>
      <c r="N69" s="285">
        <v>13633059865</v>
      </c>
      <c r="O69" s="287"/>
      <c r="P69" s="58" t="s">
        <v>106</v>
      </c>
    </row>
    <row r="70" ht="27" customHeight="1" spans="1:16">
      <c r="A70" s="267">
        <v>39</v>
      </c>
      <c r="B70" s="268" t="s">
        <v>347</v>
      </c>
      <c r="C70" s="233" t="s">
        <v>295</v>
      </c>
      <c r="D70" s="233" t="s">
        <v>348</v>
      </c>
      <c r="E70" s="250">
        <v>19</v>
      </c>
      <c r="F70" s="273">
        <v>2.4</v>
      </c>
      <c r="G70" s="233"/>
      <c r="H70" s="14" t="s">
        <v>131</v>
      </c>
      <c r="I70" s="14" t="s">
        <v>132</v>
      </c>
      <c r="J70" s="14">
        <v>17772019953</v>
      </c>
      <c r="K70" s="233" t="s">
        <v>349</v>
      </c>
      <c r="L70" s="285" t="s">
        <v>246</v>
      </c>
      <c r="M70" s="233" t="s">
        <v>127</v>
      </c>
      <c r="N70" s="285" t="s">
        <v>247</v>
      </c>
      <c r="O70" s="268"/>
      <c r="P70" s="58"/>
    </row>
    <row r="71" ht="27" customHeight="1" spans="1:16">
      <c r="A71" s="267"/>
      <c r="B71" s="268"/>
      <c r="C71" s="233" t="s">
        <v>350</v>
      </c>
      <c r="D71" s="233" t="s">
        <v>351</v>
      </c>
      <c r="E71" s="250"/>
      <c r="F71" s="273">
        <f>F72+F73+F75</f>
        <v>20.5</v>
      </c>
      <c r="G71" s="233"/>
      <c r="H71" s="14" t="s">
        <v>131</v>
      </c>
      <c r="I71" s="14" t="s">
        <v>132</v>
      </c>
      <c r="J71" s="14">
        <v>17772019953</v>
      </c>
      <c r="K71" s="233" t="s">
        <v>352</v>
      </c>
      <c r="L71" s="233"/>
      <c r="M71" s="233"/>
      <c r="N71" s="233"/>
      <c r="O71" s="268"/>
      <c r="P71" s="58"/>
    </row>
    <row r="72" ht="27" customHeight="1" spans="1:16">
      <c r="A72" s="267"/>
      <c r="B72" s="268"/>
      <c r="C72" s="233" t="s">
        <v>348</v>
      </c>
      <c r="D72" s="233" t="s">
        <v>353</v>
      </c>
      <c r="E72" s="250"/>
      <c r="F72" s="273">
        <v>11.4</v>
      </c>
      <c r="G72" s="233"/>
      <c r="H72" s="14" t="s">
        <v>131</v>
      </c>
      <c r="I72" s="14" t="s">
        <v>132</v>
      </c>
      <c r="J72" s="14">
        <v>17772019953</v>
      </c>
      <c r="K72" s="233" t="s">
        <v>354</v>
      </c>
      <c r="L72" s="233"/>
      <c r="M72" s="233"/>
      <c r="N72" s="233"/>
      <c r="O72" s="268"/>
      <c r="P72" s="58"/>
    </row>
    <row r="73" ht="27" customHeight="1" spans="1:16">
      <c r="A73" s="267"/>
      <c r="B73" s="268"/>
      <c r="C73" s="233" t="s">
        <v>353</v>
      </c>
      <c r="D73" s="233" t="s">
        <v>355</v>
      </c>
      <c r="E73" s="250"/>
      <c r="F73" s="273">
        <v>1.1</v>
      </c>
      <c r="G73" s="233"/>
      <c r="H73" s="14" t="s">
        <v>131</v>
      </c>
      <c r="I73" s="14" t="s">
        <v>132</v>
      </c>
      <c r="J73" s="14">
        <v>17772019953</v>
      </c>
      <c r="K73" s="233"/>
      <c r="L73" s="233"/>
      <c r="M73" s="233"/>
      <c r="N73" s="233"/>
      <c r="O73" s="268"/>
      <c r="P73" s="58" t="s">
        <v>97</v>
      </c>
    </row>
    <row r="74" ht="27" customHeight="1" spans="1:16">
      <c r="A74" s="267"/>
      <c r="B74" s="268"/>
      <c r="C74" s="233" t="s">
        <v>353</v>
      </c>
      <c r="D74" s="233" t="s">
        <v>355</v>
      </c>
      <c r="E74" s="250"/>
      <c r="F74" s="273">
        <v>1.1</v>
      </c>
      <c r="G74" s="233"/>
      <c r="H74" s="14" t="s">
        <v>131</v>
      </c>
      <c r="I74" s="14" t="s">
        <v>132</v>
      </c>
      <c r="J74" s="14">
        <v>17772019953</v>
      </c>
      <c r="K74" s="233" t="s">
        <v>356</v>
      </c>
      <c r="L74" s="233"/>
      <c r="M74" s="233"/>
      <c r="N74" s="233"/>
      <c r="O74" s="268"/>
      <c r="P74" s="58" t="s">
        <v>106</v>
      </c>
    </row>
    <row r="75" ht="27" customHeight="1" spans="1:16">
      <c r="A75" s="267"/>
      <c r="B75" s="268"/>
      <c r="C75" s="233" t="s">
        <v>355</v>
      </c>
      <c r="D75" s="233" t="s">
        <v>357</v>
      </c>
      <c r="E75" s="250"/>
      <c r="F75" s="273">
        <v>8</v>
      </c>
      <c r="G75" s="233"/>
      <c r="H75" s="14" t="s">
        <v>131</v>
      </c>
      <c r="I75" s="14" t="s">
        <v>132</v>
      </c>
      <c r="J75" s="14">
        <v>17772019953</v>
      </c>
      <c r="K75" s="233"/>
      <c r="L75" s="233"/>
      <c r="M75" s="233"/>
      <c r="N75" s="233"/>
      <c r="O75" s="268"/>
      <c r="P75" s="58"/>
    </row>
    <row r="76" ht="27" customHeight="1" spans="1:16">
      <c r="A76" s="267">
        <v>40</v>
      </c>
      <c r="B76" s="268" t="s">
        <v>358</v>
      </c>
      <c r="C76" s="278" t="s">
        <v>359</v>
      </c>
      <c r="D76" s="278" t="s">
        <v>360</v>
      </c>
      <c r="E76" s="250">
        <v>21</v>
      </c>
      <c r="F76" s="273">
        <v>3.1</v>
      </c>
      <c r="G76" s="233"/>
      <c r="H76" s="14" t="s">
        <v>187</v>
      </c>
      <c r="I76" s="14" t="s">
        <v>188</v>
      </c>
      <c r="J76" s="14">
        <v>13768345105</v>
      </c>
      <c r="K76" s="278" t="s">
        <v>335</v>
      </c>
      <c r="L76" s="285" t="s">
        <v>336</v>
      </c>
      <c r="M76" s="233" t="s">
        <v>127</v>
      </c>
      <c r="N76" s="285" t="s">
        <v>337</v>
      </c>
      <c r="O76" s="268"/>
      <c r="P76" s="268"/>
    </row>
    <row r="77" ht="27" customHeight="1" spans="1:16">
      <c r="A77" s="267"/>
      <c r="B77" s="268"/>
      <c r="C77" s="278" t="s">
        <v>360</v>
      </c>
      <c r="D77" s="278" t="s">
        <v>361</v>
      </c>
      <c r="E77" s="250"/>
      <c r="F77" s="273">
        <v>5.8</v>
      </c>
      <c r="G77" s="233"/>
      <c r="H77" s="247" t="s">
        <v>199</v>
      </c>
      <c r="I77" s="247" t="s">
        <v>124</v>
      </c>
      <c r="J77" s="247">
        <v>13407828271</v>
      </c>
      <c r="K77" s="278" t="s">
        <v>362</v>
      </c>
      <c r="L77" s="285" t="s">
        <v>252</v>
      </c>
      <c r="M77" s="285" t="s">
        <v>127</v>
      </c>
      <c r="N77" s="285" t="s">
        <v>253</v>
      </c>
      <c r="O77" s="268"/>
      <c r="P77" s="268"/>
    </row>
    <row r="78" ht="27" customHeight="1" spans="1:16">
      <c r="A78" s="267"/>
      <c r="B78" s="268"/>
      <c r="C78" s="278" t="s">
        <v>361</v>
      </c>
      <c r="D78" s="278" t="s">
        <v>363</v>
      </c>
      <c r="E78" s="250"/>
      <c r="F78" s="273">
        <v>0.5</v>
      </c>
      <c r="G78" s="233"/>
      <c r="H78" s="161"/>
      <c r="I78" s="161"/>
      <c r="J78" s="161"/>
      <c r="K78" s="278"/>
      <c r="L78" s="285"/>
      <c r="M78" s="285" t="s">
        <v>127</v>
      </c>
      <c r="N78" s="285"/>
      <c r="O78" s="268"/>
      <c r="P78" s="268" t="s">
        <v>97</v>
      </c>
    </row>
    <row r="79" ht="27" customHeight="1" spans="1:16">
      <c r="A79" s="267"/>
      <c r="B79" s="268"/>
      <c r="C79" s="278" t="s">
        <v>364</v>
      </c>
      <c r="D79" s="278" t="s">
        <v>365</v>
      </c>
      <c r="E79" s="250"/>
      <c r="F79" s="294">
        <v>1.1</v>
      </c>
      <c r="G79" s="233"/>
      <c r="H79" s="247" t="s">
        <v>161</v>
      </c>
      <c r="I79" s="247" t="s">
        <v>124</v>
      </c>
      <c r="J79" s="247">
        <v>18978033928</v>
      </c>
      <c r="K79" s="278" t="s">
        <v>366</v>
      </c>
      <c r="L79" s="285" t="s">
        <v>163</v>
      </c>
      <c r="M79" s="233" t="s">
        <v>127</v>
      </c>
      <c r="N79" s="285">
        <v>13788420391</v>
      </c>
      <c r="O79" s="268"/>
      <c r="P79" s="268" t="s">
        <v>97</v>
      </c>
    </row>
    <row r="80" ht="27" customHeight="1" spans="1:16">
      <c r="A80" s="267"/>
      <c r="B80" s="268"/>
      <c r="C80" s="278" t="s">
        <v>365</v>
      </c>
      <c r="D80" s="278" t="s">
        <v>367</v>
      </c>
      <c r="E80" s="250"/>
      <c r="F80" s="273">
        <v>4.4</v>
      </c>
      <c r="G80" s="233"/>
      <c r="H80" s="161"/>
      <c r="I80" s="161"/>
      <c r="J80" s="161"/>
      <c r="K80" s="278"/>
      <c r="L80" s="285"/>
      <c r="M80" s="233"/>
      <c r="N80" s="285"/>
      <c r="O80" s="268"/>
      <c r="P80" s="268"/>
    </row>
    <row r="81" ht="27" customHeight="1" spans="1:16">
      <c r="A81" s="267">
        <v>41</v>
      </c>
      <c r="B81" s="268" t="s">
        <v>368</v>
      </c>
      <c r="C81" s="278" t="s">
        <v>369</v>
      </c>
      <c r="D81" s="278" t="s">
        <v>370</v>
      </c>
      <c r="E81" s="250">
        <v>18</v>
      </c>
      <c r="F81" s="273">
        <v>6.2</v>
      </c>
      <c r="G81" s="233"/>
      <c r="H81" s="201" t="s">
        <v>161</v>
      </c>
      <c r="I81" s="201" t="s">
        <v>124</v>
      </c>
      <c r="J81" s="78">
        <v>18978033928</v>
      </c>
      <c r="K81" s="278" t="s">
        <v>371</v>
      </c>
      <c r="L81" s="285" t="s">
        <v>336</v>
      </c>
      <c r="M81" s="233" t="s">
        <v>127</v>
      </c>
      <c r="N81" s="285" t="s">
        <v>337</v>
      </c>
      <c r="O81" s="268"/>
      <c r="P81" s="268"/>
    </row>
    <row r="82" ht="27" customHeight="1" spans="1:16">
      <c r="A82" s="267"/>
      <c r="B82" s="268"/>
      <c r="C82" s="278" t="s">
        <v>370</v>
      </c>
      <c r="D82" s="278" t="s">
        <v>372</v>
      </c>
      <c r="E82" s="250"/>
      <c r="F82" s="273">
        <v>1.5</v>
      </c>
      <c r="G82" s="233"/>
      <c r="H82" s="202"/>
      <c r="I82" s="202"/>
      <c r="J82" s="295"/>
      <c r="K82" s="278" t="s">
        <v>373</v>
      </c>
      <c r="L82" s="285"/>
      <c r="M82" s="233"/>
      <c r="N82" s="285"/>
      <c r="O82" s="268"/>
      <c r="P82" s="268"/>
    </row>
    <row r="83" ht="27" customHeight="1" spans="1:16">
      <c r="A83" s="267"/>
      <c r="B83" s="268"/>
      <c r="C83" s="278" t="s">
        <v>372</v>
      </c>
      <c r="D83" s="233" t="s">
        <v>374</v>
      </c>
      <c r="E83" s="250"/>
      <c r="F83" s="273">
        <v>7.5</v>
      </c>
      <c r="G83" s="233"/>
      <c r="H83" s="203"/>
      <c r="I83" s="203"/>
      <c r="J83" s="79"/>
      <c r="K83" s="233" t="s">
        <v>375</v>
      </c>
      <c r="L83" s="233" t="s">
        <v>163</v>
      </c>
      <c r="M83" s="233" t="s">
        <v>127</v>
      </c>
      <c r="N83" s="233">
        <v>13788420391</v>
      </c>
      <c r="O83" s="268"/>
      <c r="P83" s="268"/>
    </row>
  </sheetData>
  <mergeCells count="150">
    <mergeCell ref="A1:K1"/>
    <mergeCell ref="A2:P2"/>
    <mergeCell ref="A3:O3"/>
    <mergeCell ref="A4:O4"/>
    <mergeCell ref="A5:O5"/>
    <mergeCell ref="A6:A7"/>
    <mergeCell ref="A9:A11"/>
    <mergeCell ref="A12:A13"/>
    <mergeCell ref="A14:A15"/>
    <mergeCell ref="A21:A22"/>
    <mergeCell ref="A30:A31"/>
    <mergeCell ref="A39:A40"/>
    <mergeCell ref="A41:A42"/>
    <mergeCell ref="A50:A53"/>
    <mergeCell ref="A54:A61"/>
    <mergeCell ref="A62:A65"/>
    <mergeCell ref="A66:A69"/>
    <mergeCell ref="A70:A75"/>
    <mergeCell ref="A76:A80"/>
    <mergeCell ref="A81:A83"/>
    <mergeCell ref="B6:B7"/>
    <mergeCell ref="B9:B11"/>
    <mergeCell ref="B12:B13"/>
    <mergeCell ref="B14:B15"/>
    <mergeCell ref="B21:B22"/>
    <mergeCell ref="B30:B31"/>
    <mergeCell ref="B39:B40"/>
    <mergeCell ref="B41:B42"/>
    <mergeCell ref="B50:B53"/>
    <mergeCell ref="B54:B61"/>
    <mergeCell ref="B62:B65"/>
    <mergeCell ref="B66:B69"/>
    <mergeCell ref="B70:B75"/>
    <mergeCell ref="B76:B80"/>
    <mergeCell ref="B81:B83"/>
    <mergeCell ref="C6:C7"/>
    <mergeCell ref="D6:D7"/>
    <mergeCell ref="E6:E7"/>
    <mergeCell ref="E9:E11"/>
    <mergeCell ref="E12:E13"/>
    <mergeCell ref="E14:E15"/>
    <mergeCell ref="E21:E22"/>
    <mergeCell ref="E30:E31"/>
    <mergeCell ref="E39:E40"/>
    <mergeCell ref="E41:E42"/>
    <mergeCell ref="E50:E53"/>
    <mergeCell ref="E54:E61"/>
    <mergeCell ref="E62:E65"/>
    <mergeCell ref="E66:E69"/>
    <mergeCell ref="E70:E75"/>
    <mergeCell ref="E76:E80"/>
    <mergeCell ref="E81:E83"/>
    <mergeCell ref="F6:F7"/>
    <mergeCell ref="G6:G7"/>
    <mergeCell ref="H6:H7"/>
    <mergeCell ref="H9:H10"/>
    <mergeCell ref="H14:H15"/>
    <mergeCell ref="H18:H19"/>
    <mergeCell ref="H21:H22"/>
    <mergeCell ref="H23:H24"/>
    <mergeCell ref="H28:H31"/>
    <mergeCell ref="H36:H37"/>
    <mergeCell ref="H39:H40"/>
    <mergeCell ref="H41:H42"/>
    <mergeCell ref="H50:H51"/>
    <mergeCell ref="H52:H53"/>
    <mergeCell ref="H55:H59"/>
    <mergeCell ref="H60:H61"/>
    <mergeCell ref="H63:H65"/>
    <mergeCell ref="H77:H78"/>
    <mergeCell ref="H79:H80"/>
    <mergeCell ref="H81:H83"/>
    <mergeCell ref="I6:I7"/>
    <mergeCell ref="I9:I10"/>
    <mergeCell ref="I14:I15"/>
    <mergeCell ref="I18:I19"/>
    <mergeCell ref="I21:I22"/>
    <mergeCell ref="I23:I24"/>
    <mergeCell ref="I28:I31"/>
    <mergeCell ref="I36:I37"/>
    <mergeCell ref="I39:I40"/>
    <mergeCell ref="I41:I42"/>
    <mergeCell ref="I50:I51"/>
    <mergeCell ref="I52:I53"/>
    <mergeCell ref="I55:I59"/>
    <mergeCell ref="I60:I61"/>
    <mergeCell ref="I63:I65"/>
    <mergeCell ref="I77:I78"/>
    <mergeCell ref="I79:I80"/>
    <mergeCell ref="I81:I83"/>
    <mergeCell ref="J6:J7"/>
    <mergeCell ref="J9:J10"/>
    <mergeCell ref="J14:J15"/>
    <mergeCell ref="J18:J19"/>
    <mergeCell ref="J21:J22"/>
    <mergeCell ref="J23:J24"/>
    <mergeCell ref="J28:J31"/>
    <mergeCell ref="J36:J37"/>
    <mergeCell ref="J39:J40"/>
    <mergeCell ref="J41:J42"/>
    <mergeCell ref="J50:J51"/>
    <mergeCell ref="J52:J53"/>
    <mergeCell ref="J55:J59"/>
    <mergeCell ref="J60:J61"/>
    <mergeCell ref="J63:J65"/>
    <mergeCell ref="J77:J78"/>
    <mergeCell ref="J79:J80"/>
    <mergeCell ref="J81:J83"/>
    <mergeCell ref="K6:K7"/>
    <mergeCell ref="K14:K15"/>
    <mergeCell ref="K30:K31"/>
    <mergeCell ref="K50:K51"/>
    <mergeCell ref="K52:K53"/>
    <mergeCell ref="K55:K56"/>
    <mergeCell ref="K58:K60"/>
    <mergeCell ref="K72:K73"/>
    <mergeCell ref="K74:K75"/>
    <mergeCell ref="K77:K78"/>
    <mergeCell ref="K79:K80"/>
    <mergeCell ref="L6:L7"/>
    <mergeCell ref="L14:L15"/>
    <mergeCell ref="L30:L31"/>
    <mergeCell ref="L50:L51"/>
    <mergeCell ref="L52:L53"/>
    <mergeCell ref="L55:L56"/>
    <mergeCell ref="L58:L60"/>
    <mergeCell ref="L77:L78"/>
    <mergeCell ref="L79:L80"/>
    <mergeCell ref="L81:L82"/>
    <mergeCell ref="M6:M7"/>
    <mergeCell ref="M14:M15"/>
    <mergeCell ref="M30:M31"/>
    <mergeCell ref="M50:M51"/>
    <mergeCell ref="M52:M53"/>
    <mergeCell ref="M55:M56"/>
    <mergeCell ref="M58:M60"/>
    <mergeCell ref="M77:M78"/>
    <mergeCell ref="M79:M80"/>
    <mergeCell ref="M81:M82"/>
    <mergeCell ref="N6:N7"/>
    <mergeCell ref="N14:N15"/>
    <mergeCell ref="N30:N31"/>
    <mergeCell ref="N50:N51"/>
    <mergeCell ref="N52:N53"/>
    <mergeCell ref="N55:N56"/>
    <mergeCell ref="N58:N60"/>
    <mergeCell ref="N77:N78"/>
    <mergeCell ref="N79:N80"/>
    <mergeCell ref="N81:N82"/>
    <mergeCell ref="P6:P7"/>
  </mergeCells>
  <pageMargins left="0.75" right="0.75" top="1" bottom="1" header="0.5" footer="0.5"/>
  <pageSetup paperSize="9" scale="6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1"/>
  <sheetViews>
    <sheetView workbookViewId="0">
      <selection activeCell="A2" sqref="A2:P2"/>
    </sheetView>
  </sheetViews>
  <sheetFormatPr defaultColWidth="9" defaultRowHeight="13.5"/>
  <cols>
    <col min="2" max="2" width="10.125" customWidth="1"/>
    <col min="3" max="3" width="30" customWidth="1"/>
    <col min="4" max="4" width="30.625" customWidth="1"/>
    <col min="5" max="5" width="7.875" customWidth="1"/>
    <col min="6" max="6" width="12.375" customWidth="1"/>
    <col min="7" max="7" width="13.125" customWidth="1"/>
    <col min="8" max="9" width="10.125" customWidth="1"/>
    <col min="10" max="10" width="19.375" customWidth="1"/>
    <col min="11" max="11" width="13" customWidth="1"/>
    <col min="12" max="13" width="10" customWidth="1"/>
    <col min="14" max="14" width="18.5" customWidth="1"/>
    <col min="15" max="15" width="13.875" customWidth="1"/>
  </cols>
  <sheetData>
    <row r="1" ht="20.25" spans="1:16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ht="27.75" spans="1:16">
      <c r="A2" s="241" t="s">
        <v>376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</row>
    <row r="3" ht="18.75" spans="1:16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8"/>
    </row>
    <row r="4" ht="18.75" spans="1:16">
      <c r="A4" s="243" t="s">
        <v>377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8"/>
    </row>
    <row r="5" ht="18.75" spans="1:16">
      <c r="A5" s="244" t="s">
        <v>4</v>
      </c>
      <c r="B5" s="245"/>
      <c r="C5" s="245"/>
      <c r="D5" s="245"/>
      <c r="E5" s="246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9"/>
    </row>
    <row r="6" ht="27" customHeight="1" spans="1:16">
      <c r="A6" s="8" t="s">
        <v>5</v>
      </c>
      <c r="B6" s="125" t="s">
        <v>6</v>
      </c>
      <c r="C6" s="8" t="s">
        <v>7</v>
      </c>
      <c r="D6" s="8" t="s">
        <v>8</v>
      </c>
      <c r="E6" s="126" t="s">
        <v>9</v>
      </c>
      <c r="F6" s="125" t="s">
        <v>10</v>
      </c>
      <c r="G6" s="9" t="s">
        <v>378</v>
      </c>
      <c r="H6" s="11" t="s">
        <v>12</v>
      </c>
      <c r="I6" s="11" t="s">
        <v>13</v>
      </c>
      <c r="J6" s="43" t="s">
        <v>14</v>
      </c>
      <c r="K6" s="43" t="s">
        <v>15</v>
      </c>
      <c r="L6" s="44" t="s">
        <v>16</v>
      </c>
      <c r="M6" s="11" t="s">
        <v>17</v>
      </c>
      <c r="N6" s="43" t="s">
        <v>18</v>
      </c>
      <c r="O6" s="8" t="s">
        <v>19</v>
      </c>
      <c r="P6" s="8" t="s">
        <v>20</v>
      </c>
    </row>
    <row r="7" ht="27" customHeight="1" spans="1:16">
      <c r="A7" s="8"/>
      <c r="B7" s="127"/>
      <c r="C7" s="8"/>
      <c r="D7" s="8"/>
      <c r="E7" s="128"/>
      <c r="F7" s="127"/>
      <c r="G7" s="9"/>
      <c r="H7" s="12"/>
      <c r="I7" s="12"/>
      <c r="J7" s="46"/>
      <c r="K7" s="46"/>
      <c r="L7" s="44"/>
      <c r="M7" s="12"/>
      <c r="N7" s="46"/>
      <c r="O7" s="8"/>
      <c r="P7" s="8"/>
    </row>
    <row r="8" ht="27" customHeight="1" spans="1:16">
      <c r="A8" s="247">
        <v>1</v>
      </c>
      <c r="B8" s="247" t="s">
        <v>379</v>
      </c>
      <c r="C8" s="14" t="s">
        <v>380</v>
      </c>
      <c r="D8" s="14" t="s">
        <v>381</v>
      </c>
      <c r="E8" s="15">
        <v>7.31</v>
      </c>
      <c r="F8" s="15">
        <v>5.49603</v>
      </c>
      <c r="G8" s="233"/>
      <c r="H8" s="247"/>
      <c r="I8" s="247"/>
      <c r="J8" s="247"/>
      <c r="K8" s="14" t="s">
        <v>382</v>
      </c>
      <c r="L8" s="233"/>
      <c r="M8" s="233"/>
      <c r="N8" s="233"/>
      <c r="O8" s="233"/>
      <c r="P8" s="233"/>
    </row>
    <row r="9" ht="27" customHeight="1" spans="1:16">
      <c r="A9" s="156"/>
      <c r="B9" s="156"/>
      <c r="C9" s="14" t="s">
        <v>381</v>
      </c>
      <c r="D9" s="14" t="s">
        <v>383</v>
      </c>
      <c r="E9" s="15"/>
      <c r="F9" s="15">
        <v>1.81444</v>
      </c>
      <c r="G9" s="233"/>
      <c r="H9" s="156"/>
      <c r="I9" s="156"/>
      <c r="J9" s="156"/>
      <c r="K9" s="14" t="s">
        <v>384</v>
      </c>
      <c r="L9" s="233"/>
      <c r="M9" s="233"/>
      <c r="N9" s="233"/>
      <c r="O9" s="233"/>
      <c r="P9" s="233"/>
    </row>
    <row r="10" ht="27" customHeight="1" spans="1:16">
      <c r="A10" s="156"/>
      <c r="B10" s="156"/>
      <c r="C10" s="14" t="s">
        <v>385</v>
      </c>
      <c r="D10" s="14" t="s">
        <v>386</v>
      </c>
      <c r="E10" s="15">
        <v>3.75</v>
      </c>
      <c r="F10" s="15">
        <v>0.723562</v>
      </c>
      <c r="G10" s="233"/>
      <c r="H10" s="156"/>
      <c r="I10" s="156"/>
      <c r="J10" s="156"/>
      <c r="K10" s="14" t="s">
        <v>387</v>
      </c>
      <c r="L10" s="233"/>
      <c r="M10" s="233"/>
      <c r="N10" s="233"/>
      <c r="O10" s="233"/>
      <c r="P10" s="233"/>
    </row>
    <row r="11" ht="27" customHeight="1" spans="1:16">
      <c r="A11" s="161"/>
      <c r="B11" s="161"/>
      <c r="C11" s="14" t="s">
        <v>386</v>
      </c>
      <c r="D11" s="14" t="s">
        <v>388</v>
      </c>
      <c r="E11" s="15"/>
      <c r="F11" s="15">
        <v>3.02696</v>
      </c>
      <c r="G11" s="233"/>
      <c r="H11" s="161"/>
      <c r="I11" s="161"/>
      <c r="J11" s="161"/>
      <c r="K11" s="14" t="s">
        <v>389</v>
      </c>
      <c r="L11" s="233"/>
      <c r="M11" s="233"/>
      <c r="N11" s="233"/>
      <c r="O11" s="233"/>
      <c r="P11" s="233"/>
    </row>
    <row r="12" ht="27" customHeight="1" spans="1:16">
      <c r="A12" s="14">
        <v>2</v>
      </c>
      <c r="B12" s="14" t="s">
        <v>390</v>
      </c>
      <c r="C12" s="14" t="s">
        <v>391</v>
      </c>
      <c r="D12" s="14" t="s">
        <v>392</v>
      </c>
      <c r="E12" s="15">
        <v>9.61</v>
      </c>
      <c r="F12" s="15">
        <v>9.61286</v>
      </c>
      <c r="G12" s="233"/>
      <c r="H12" s="14"/>
      <c r="I12" s="14"/>
      <c r="J12" s="14"/>
      <c r="K12" s="14" t="s">
        <v>393</v>
      </c>
      <c r="L12" s="233"/>
      <c r="M12" s="233"/>
      <c r="N12" s="233"/>
      <c r="O12" s="233"/>
      <c r="P12" s="233"/>
    </row>
    <row r="13" ht="27" customHeight="1" spans="1:16">
      <c r="A13" s="14">
        <v>3</v>
      </c>
      <c r="B13" s="14" t="s">
        <v>394</v>
      </c>
      <c r="C13" s="14" t="s">
        <v>395</v>
      </c>
      <c r="D13" s="14" t="s">
        <v>396</v>
      </c>
      <c r="E13" s="15">
        <v>2.9</v>
      </c>
      <c r="F13" s="15">
        <v>2.90069</v>
      </c>
      <c r="G13" s="233"/>
      <c r="H13" s="14"/>
      <c r="I13" s="14"/>
      <c r="J13" s="14"/>
      <c r="K13" s="14" t="s">
        <v>397</v>
      </c>
      <c r="L13" s="233"/>
      <c r="M13" s="233"/>
      <c r="N13" s="233"/>
      <c r="O13" s="233"/>
      <c r="P13" s="233"/>
    </row>
    <row r="14" ht="30" customHeight="1" spans="1:16">
      <c r="A14" s="14">
        <v>4</v>
      </c>
      <c r="B14" s="14" t="s">
        <v>398</v>
      </c>
      <c r="C14" s="14" t="s">
        <v>399</v>
      </c>
      <c r="D14" s="14" t="s">
        <v>400</v>
      </c>
      <c r="E14" s="15">
        <v>3.88</v>
      </c>
      <c r="F14" s="15">
        <v>3.88208</v>
      </c>
      <c r="G14" s="14" t="s">
        <v>401</v>
      </c>
      <c r="H14" s="133"/>
      <c r="I14" s="133"/>
      <c r="J14" s="14"/>
      <c r="K14" s="14" t="s">
        <v>402</v>
      </c>
      <c r="L14" s="233"/>
      <c r="M14" s="233"/>
      <c r="N14" s="233"/>
      <c r="O14" s="233"/>
      <c r="P14" s="233"/>
    </row>
    <row r="15" ht="27" customHeight="1" spans="1:16">
      <c r="A15" s="14">
        <v>5</v>
      </c>
      <c r="B15" s="14" t="s">
        <v>403</v>
      </c>
      <c r="C15" s="14" t="s">
        <v>404</v>
      </c>
      <c r="D15" s="14" t="s">
        <v>405</v>
      </c>
      <c r="E15" s="15">
        <v>5.31</v>
      </c>
      <c r="F15" s="15">
        <v>5.30545</v>
      </c>
      <c r="G15" s="233"/>
      <c r="H15" s="14"/>
      <c r="I15" s="14"/>
      <c r="J15" s="14"/>
      <c r="K15" s="14" t="s">
        <v>387</v>
      </c>
      <c r="L15" s="233"/>
      <c r="M15" s="233"/>
      <c r="N15" s="233"/>
      <c r="O15" s="233"/>
      <c r="P15" s="233"/>
    </row>
    <row r="16" ht="27" customHeight="1" spans="1:16">
      <c r="A16" s="14">
        <v>6</v>
      </c>
      <c r="B16" s="14" t="s">
        <v>406</v>
      </c>
      <c r="C16" s="14" t="s">
        <v>407</v>
      </c>
      <c r="D16" s="14" t="s">
        <v>408</v>
      </c>
      <c r="E16" s="15">
        <v>9.6</v>
      </c>
      <c r="F16" s="15">
        <v>2.59112</v>
      </c>
      <c r="G16" s="233"/>
      <c r="H16" s="247"/>
      <c r="I16" s="247"/>
      <c r="J16" s="247"/>
      <c r="K16" s="14" t="s">
        <v>409</v>
      </c>
      <c r="L16" s="233"/>
      <c r="M16" s="233"/>
      <c r="N16" s="233"/>
      <c r="O16" s="233"/>
      <c r="P16" s="233"/>
    </row>
    <row r="17" ht="27" customHeight="1" spans="1:16">
      <c r="A17" s="14"/>
      <c r="B17" s="14"/>
      <c r="C17" s="14" t="s">
        <v>408</v>
      </c>
      <c r="D17" s="14" t="s">
        <v>410</v>
      </c>
      <c r="E17" s="15"/>
      <c r="F17" s="15">
        <v>7.00787</v>
      </c>
      <c r="G17" s="233"/>
      <c r="H17" s="161"/>
      <c r="I17" s="161"/>
      <c r="J17" s="161"/>
      <c r="K17" s="14"/>
      <c r="L17" s="233"/>
      <c r="M17" s="233"/>
      <c r="N17" s="233"/>
      <c r="O17" s="233"/>
      <c r="P17" s="233"/>
    </row>
    <row r="18" ht="27" customHeight="1" spans="1:16">
      <c r="A18" s="14">
        <v>7</v>
      </c>
      <c r="B18" s="14" t="s">
        <v>175</v>
      </c>
      <c r="C18" s="14" t="s">
        <v>411</v>
      </c>
      <c r="D18" s="14" t="s">
        <v>412</v>
      </c>
      <c r="E18" s="15">
        <v>3.53</v>
      </c>
      <c r="F18" s="15">
        <v>3.5283</v>
      </c>
      <c r="G18" s="233"/>
      <c r="H18" s="14"/>
      <c r="I18" s="14"/>
      <c r="J18" s="14"/>
      <c r="K18" s="14" t="s">
        <v>397</v>
      </c>
      <c r="L18" s="233"/>
      <c r="M18" s="233"/>
      <c r="N18" s="233"/>
      <c r="O18" s="233"/>
      <c r="P18" s="233"/>
    </row>
    <row r="19" ht="27" customHeight="1" spans="1:16">
      <c r="A19" s="14">
        <v>8</v>
      </c>
      <c r="B19" s="14" t="s">
        <v>413</v>
      </c>
      <c r="C19" s="14" t="s">
        <v>414</v>
      </c>
      <c r="D19" s="14" t="s">
        <v>415</v>
      </c>
      <c r="E19" s="15">
        <v>5.77</v>
      </c>
      <c r="F19" s="15">
        <v>3.80624</v>
      </c>
      <c r="G19" s="14" t="s">
        <v>416</v>
      </c>
      <c r="H19" s="247"/>
      <c r="I19" s="247"/>
      <c r="J19" s="247"/>
      <c r="K19" s="14" t="s">
        <v>417</v>
      </c>
      <c r="L19" s="233"/>
      <c r="M19" s="233"/>
      <c r="N19" s="233"/>
      <c r="O19" s="233"/>
      <c r="P19" s="233"/>
    </row>
    <row r="20" ht="27" customHeight="1" spans="1:16">
      <c r="A20" s="14"/>
      <c r="B20" s="14"/>
      <c r="C20" s="14" t="s">
        <v>415</v>
      </c>
      <c r="D20" s="14" t="s">
        <v>418</v>
      </c>
      <c r="E20" s="15"/>
      <c r="F20" s="15">
        <v>0.983683</v>
      </c>
      <c r="G20" s="233"/>
      <c r="H20" s="156"/>
      <c r="I20" s="156"/>
      <c r="J20" s="156"/>
      <c r="K20" s="14"/>
      <c r="L20" s="233"/>
      <c r="M20" s="233"/>
      <c r="N20" s="233"/>
      <c r="O20" s="233"/>
      <c r="P20" s="233" t="s">
        <v>106</v>
      </c>
    </row>
    <row r="21" ht="27" customHeight="1" spans="1:16">
      <c r="A21" s="14"/>
      <c r="B21" s="14"/>
      <c r="C21" s="14" t="s">
        <v>415</v>
      </c>
      <c r="D21" s="14" t="s">
        <v>418</v>
      </c>
      <c r="E21" s="15"/>
      <c r="F21" s="15">
        <v>0.983684</v>
      </c>
      <c r="G21" s="233"/>
      <c r="H21" s="161"/>
      <c r="I21" s="161"/>
      <c r="J21" s="161"/>
      <c r="K21" s="14" t="s">
        <v>419</v>
      </c>
      <c r="L21" s="233"/>
      <c r="M21" s="233"/>
      <c r="N21" s="233"/>
      <c r="O21" s="233"/>
      <c r="P21" s="233" t="s">
        <v>97</v>
      </c>
    </row>
    <row r="22" ht="27" customHeight="1" spans="1:16">
      <c r="A22" s="14">
        <v>9</v>
      </c>
      <c r="B22" s="14" t="s">
        <v>420</v>
      </c>
      <c r="C22" s="14" t="s">
        <v>421</v>
      </c>
      <c r="D22" s="14" t="s">
        <v>422</v>
      </c>
      <c r="E22" s="15">
        <v>3.77</v>
      </c>
      <c r="F22" s="15">
        <v>3.77321</v>
      </c>
      <c r="G22" s="14" t="s">
        <v>423</v>
      </c>
      <c r="H22" s="247"/>
      <c r="I22" s="247"/>
      <c r="J22" s="247"/>
      <c r="K22" s="14" t="s">
        <v>424</v>
      </c>
      <c r="L22" s="233"/>
      <c r="M22" s="233"/>
      <c r="N22" s="233"/>
      <c r="O22" s="233"/>
      <c r="P22" s="233"/>
    </row>
    <row r="23" ht="27" customHeight="1" spans="1:16">
      <c r="A23" s="14">
        <v>10</v>
      </c>
      <c r="B23" s="14" t="s">
        <v>425</v>
      </c>
      <c r="C23" s="14" t="s">
        <v>426</v>
      </c>
      <c r="D23" s="14" t="s">
        <v>427</v>
      </c>
      <c r="E23" s="15">
        <v>2.04</v>
      </c>
      <c r="F23" s="15">
        <v>2.04104</v>
      </c>
      <c r="G23" s="233"/>
      <c r="H23" s="247"/>
      <c r="I23" s="247"/>
      <c r="J23" s="247"/>
      <c r="K23" s="14" t="s">
        <v>424</v>
      </c>
      <c r="L23" s="233"/>
      <c r="M23" s="233"/>
      <c r="N23" s="233"/>
      <c r="O23" s="233"/>
      <c r="P23" s="233"/>
    </row>
    <row r="24" ht="27" customHeight="1" spans="1:16">
      <c r="A24" s="14">
        <v>11</v>
      </c>
      <c r="B24" s="14" t="s">
        <v>428</v>
      </c>
      <c r="C24" s="14" t="s">
        <v>429</v>
      </c>
      <c r="D24" s="14" t="s">
        <v>430</v>
      </c>
      <c r="E24" s="15">
        <v>5.82</v>
      </c>
      <c r="F24" s="15">
        <v>3.83167</v>
      </c>
      <c r="G24" s="233"/>
      <c r="H24" s="247"/>
      <c r="I24" s="247"/>
      <c r="J24" s="247"/>
      <c r="K24" s="14" t="s">
        <v>393</v>
      </c>
      <c r="L24" s="233"/>
      <c r="M24" s="233"/>
      <c r="N24" s="233"/>
      <c r="O24" s="233"/>
      <c r="P24" s="233"/>
    </row>
    <row r="25" ht="27" customHeight="1" spans="1:16">
      <c r="A25" s="14"/>
      <c r="B25" s="14"/>
      <c r="C25" s="14" t="s">
        <v>430</v>
      </c>
      <c r="D25" s="14" t="s">
        <v>431</v>
      </c>
      <c r="E25" s="15"/>
      <c r="F25" s="15">
        <v>1.98501</v>
      </c>
      <c r="G25" s="233"/>
      <c r="H25" s="161"/>
      <c r="I25" s="161"/>
      <c r="J25" s="161"/>
      <c r="K25" s="14" t="s">
        <v>432</v>
      </c>
      <c r="L25" s="233"/>
      <c r="M25" s="233"/>
      <c r="N25" s="233"/>
      <c r="O25" s="233"/>
      <c r="P25" s="233"/>
    </row>
    <row r="26" ht="27" customHeight="1" spans="1:16">
      <c r="A26" s="58">
        <v>12</v>
      </c>
      <c r="B26" s="58" t="s">
        <v>433</v>
      </c>
      <c r="C26" s="14" t="s">
        <v>434</v>
      </c>
      <c r="D26" s="14" t="s">
        <v>435</v>
      </c>
      <c r="E26" s="15">
        <v>10.62</v>
      </c>
      <c r="F26" s="15">
        <v>5.01594</v>
      </c>
      <c r="G26" s="14" t="s">
        <v>436</v>
      </c>
      <c r="H26" s="247"/>
      <c r="I26" s="247"/>
      <c r="J26" s="247"/>
      <c r="K26" s="14" t="s">
        <v>437</v>
      </c>
      <c r="L26" s="233"/>
      <c r="M26" s="233"/>
      <c r="N26" s="233"/>
      <c r="O26" s="233"/>
      <c r="P26" s="233"/>
    </row>
    <row r="27" ht="27" customHeight="1" spans="1:16">
      <c r="A27" s="58"/>
      <c r="B27" s="58"/>
      <c r="C27" s="14" t="s">
        <v>435</v>
      </c>
      <c r="D27" s="14" t="s">
        <v>438</v>
      </c>
      <c r="E27" s="15"/>
      <c r="F27" s="15">
        <v>3.21928</v>
      </c>
      <c r="G27" s="233"/>
      <c r="H27" s="156"/>
      <c r="I27" s="156"/>
      <c r="J27" s="156"/>
      <c r="K27" s="14" t="s">
        <v>384</v>
      </c>
      <c r="L27" s="233"/>
      <c r="M27" s="233"/>
      <c r="N27" s="233"/>
      <c r="O27" s="233"/>
      <c r="P27" s="233"/>
    </row>
    <row r="28" ht="27" customHeight="1" spans="1:16">
      <c r="A28" s="58"/>
      <c r="B28" s="58"/>
      <c r="C28" s="14" t="s">
        <v>438</v>
      </c>
      <c r="D28" s="14" t="s">
        <v>439</v>
      </c>
      <c r="E28" s="15"/>
      <c r="F28" s="15">
        <v>2.38968</v>
      </c>
      <c r="G28" s="233"/>
      <c r="H28" s="161"/>
      <c r="I28" s="161"/>
      <c r="J28" s="161"/>
      <c r="K28" s="14" t="s">
        <v>440</v>
      </c>
      <c r="L28" s="233"/>
      <c r="M28" s="233"/>
      <c r="N28" s="233"/>
      <c r="O28" s="233"/>
      <c r="P28" s="233"/>
    </row>
    <row r="29" ht="27" customHeight="1" spans="1:16">
      <c r="A29" s="14">
        <v>13</v>
      </c>
      <c r="B29" s="14" t="s">
        <v>441</v>
      </c>
      <c r="C29" s="14" t="s">
        <v>442</v>
      </c>
      <c r="D29" s="14" t="s">
        <v>443</v>
      </c>
      <c r="E29" s="15">
        <v>2.36</v>
      </c>
      <c r="F29" s="15">
        <v>2.36388</v>
      </c>
      <c r="G29" s="233"/>
      <c r="H29" s="14"/>
      <c r="I29" s="14"/>
      <c r="J29" s="14"/>
      <c r="K29" s="14" t="s">
        <v>444</v>
      </c>
      <c r="L29" s="233"/>
      <c r="M29" s="233"/>
      <c r="N29" s="233"/>
      <c r="O29" s="233"/>
      <c r="P29" s="233"/>
    </row>
    <row r="30" ht="27" customHeight="1" spans="1:16">
      <c r="A30" s="14">
        <v>14</v>
      </c>
      <c r="B30" s="14" t="s">
        <v>445</v>
      </c>
      <c r="C30" s="14" t="s">
        <v>446</v>
      </c>
      <c r="D30" s="14" t="s">
        <v>447</v>
      </c>
      <c r="E30" s="15">
        <v>1.67</v>
      </c>
      <c r="F30" s="15">
        <v>1.66631</v>
      </c>
      <c r="G30" s="233"/>
      <c r="H30" s="14"/>
      <c r="I30" s="14"/>
      <c r="J30" s="14"/>
      <c r="K30" s="14" t="s">
        <v>409</v>
      </c>
      <c r="L30" s="233"/>
      <c r="M30" s="233"/>
      <c r="N30" s="233"/>
      <c r="O30" s="233"/>
      <c r="P30" s="233"/>
    </row>
    <row r="31" ht="27" customHeight="1" spans="1:16">
      <c r="A31" s="14">
        <v>15</v>
      </c>
      <c r="B31" s="14" t="s">
        <v>448</v>
      </c>
      <c r="C31" s="14" t="s">
        <v>449</v>
      </c>
      <c r="D31" s="14" t="s">
        <v>450</v>
      </c>
      <c r="E31" s="15">
        <v>3.24</v>
      </c>
      <c r="F31" s="15">
        <v>3.23821</v>
      </c>
      <c r="G31" s="233"/>
      <c r="H31" s="14"/>
      <c r="I31" s="14"/>
      <c r="J31" s="14"/>
      <c r="K31" s="14" t="s">
        <v>444</v>
      </c>
      <c r="L31" s="233"/>
      <c r="M31" s="233"/>
      <c r="N31" s="233"/>
      <c r="O31" s="233"/>
      <c r="P31" s="233"/>
    </row>
    <row r="32" ht="27" customHeight="1" spans="1:16">
      <c r="A32" s="14">
        <v>16</v>
      </c>
      <c r="B32" s="14" t="s">
        <v>451</v>
      </c>
      <c r="C32" s="14" t="s">
        <v>452</v>
      </c>
      <c r="D32" s="14" t="s">
        <v>453</v>
      </c>
      <c r="E32" s="15">
        <v>1.35</v>
      </c>
      <c r="F32" s="15">
        <v>1.34636</v>
      </c>
      <c r="G32" s="233"/>
      <c r="H32" s="14"/>
      <c r="I32" s="14"/>
      <c r="J32" s="14"/>
      <c r="K32" s="14" t="s">
        <v>454</v>
      </c>
      <c r="L32" s="233"/>
      <c r="M32" s="233"/>
      <c r="N32" s="233"/>
      <c r="O32" s="233"/>
      <c r="P32" s="233"/>
    </row>
    <row r="33" ht="27" customHeight="1" spans="1:16">
      <c r="A33" s="14">
        <v>17</v>
      </c>
      <c r="B33" s="14" t="s">
        <v>455</v>
      </c>
      <c r="C33" s="14" t="s">
        <v>456</v>
      </c>
      <c r="D33" s="14" t="s">
        <v>457</v>
      </c>
      <c r="E33" s="15">
        <v>2.79</v>
      </c>
      <c r="F33" s="15">
        <v>2.7908</v>
      </c>
      <c r="G33" s="233"/>
      <c r="H33" s="14"/>
      <c r="I33" s="14"/>
      <c r="J33" s="14"/>
      <c r="K33" s="14" t="s">
        <v>454</v>
      </c>
      <c r="L33" s="233"/>
      <c r="M33" s="233"/>
      <c r="N33" s="233"/>
      <c r="O33" s="233"/>
      <c r="P33" s="233"/>
    </row>
    <row r="34" ht="27" customHeight="1" spans="1:16">
      <c r="A34" s="14">
        <v>18</v>
      </c>
      <c r="B34" s="14" t="s">
        <v>458</v>
      </c>
      <c r="C34" s="14" t="s">
        <v>459</v>
      </c>
      <c r="D34" s="14" t="s">
        <v>460</v>
      </c>
      <c r="E34" s="15">
        <v>1.29</v>
      </c>
      <c r="F34" s="15">
        <v>1.2937</v>
      </c>
      <c r="G34" s="233"/>
      <c r="H34" s="14"/>
      <c r="I34" s="14"/>
      <c r="J34" s="14"/>
      <c r="K34" s="14" t="s">
        <v>461</v>
      </c>
      <c r="L34" s="233"/>
      <c r="M34" s="233"/>
      <c r="N34" s="233"/>
      <c r="O34" s="233"/>
      <c r="P34" s="233"/>
    </row>
    <row r="35" ht="27" customHeight="1" spans="1:16">
      <c r="A35" s="14">
        <v>19</v>
      </c>
      <c r="B35" s="14" t="s">
        <v>462</v>
      </c>
      <c r="C35" s="14" t="s">
        <v>463</v>
      </c>
      <c r="D35" s="14" t="s">
        <v>443</v>
      </c>
      <c r="E35" s="15">
        <v>3.09</v>
      </c>
      <c r="F35" s="15">
        <v>3.08652</v>
      </c>
      <c r="G35" s="233"/>
      <c r="H35" s="14"/>
      <c r="I35" s="14"/>
      <c r="J35" s="14"/>
      <c r="K35" s="14" t="s">
        <v>444</v>
      </c>
      <c r="L35" s="233"/>
      <c r="M35" s="233"/>
      <c r="N35" s="233"/>
      <c r="O35" s="233"/>
      <c r="P35" s="233"/>
    </row>
    <row r="36" ht="27" customHeight="1" spans="1:16">
      <c r="A36" s="14">
        <v>20</v>
      </c>
      <c r="B36" s="14" t="s">
        <v>464</v>
      </c>
      <c r="C36" s="14" t="s">
        <v>465</v>
      </c>
      <c r="D36" s="14" t="s">
        <v>466</v>
      </c>
      <c r="E36" s="15">
        <v>1.09</v>
      </c>
      <c r="F36" s="15">
        <v>1.0904</v>
      </c>
      <c r="G36" s="233"/>
      <c r="H36" s="14"/>
      <c r="I36" s="14"/>
      <c r="J36" s="14"/>
      <c r="K36" s="14" t="s">
        <v>461</v>
      </c>
      <c r="L36" s="233"/>
      <c r="M36" s="233"/>
      <c r="N36" s="233"/>
      <c r="O36" s="233"/>
      <c r="P36" s="233"/>
    </row>
    <row r="37" ht="27" customHeight="1" spans="1:16">
      <c r="A37" s="14">
        <v>21</v>
      </c>
      <c r="B37" s="14" t="s">
        <v>467</v>
      </c>
      <c r="C37" s="14" t="s">
        <v>468</v>
      </c>
      <c r="D37" s="14" t="s">
        <v>469</v>
      </c>
      <c r="E37" s="15">
        <v>2.3</v>
      </c>
      <c r="F37" s="15">
        <v>2.30416</v>
      </c>
      <c r="G37" s="233"/>
      <c r="H37" s="14"/>
      <c r="I37" s="14"/>
      <c r="J37" s="14"/>
      <c r="K37" s="14" t="s">
        <v>437</v>
      </c>
      <c r="L37" s="233"/>
      <c r="M37" s="233"/>
      <c r="N37" s="233"/>
      <c r="O37" s="233"/>
      <c r="P37" s="233"/>
    </row>
    <row r="38" ht="27" customHeight="1" spans="1:16">
      <c r="A38" s="14">
        <v>22</v>
      </c>
      <c r="B38" s="14" t="s">
        <v>470</v>
      </c>
      <c r="C38" s="14" t="s">
        <v>471</v>
      </c>
      <c r="D38" s="14" t="s">
        <v>472</v>
      </c>
      <c r="E38" s="15">
        <v>1.25</v>
      </c>
      <c r="F38" s="15">
        <v>1.24726</v>
      </c>
      <c r="G38" s="233"/>
      <c r="H38" s="14"/>
      <c r="I38" s="14"/>
      <c r="J38" s="14"/>
      <c r="K38" s="14" t="s">
        <v>473</v>
      </c>
      <c r="L38" s="233"/>
      <c r="M38" s="233"/>
      <c r="N38" s="233"/>
      <c r="O38" s="233"/>
      <c r="P38" s="233"/>
    </row>
    <row r="39" ht="27" customHeight="1" spans="1:16">
      <c r="A39" s="14">
        <v>23</v>
      </c>
      <c r="B39" s="14" t="s">
        <v>474</v>
      </c>
      <c r="C39" s="14" t="s">
        <v>475</v>
      </c>
      <c r="D39" s="14" t="s">
        <v>476</v>
      </c>
      <c r="E39" s="15">
        <v>0.7</v>
      </c>
      <c r="F39" s="15">
        <v>0.70188</v>
      </c>
      <c r="G39" s="233"/>
      <c r="H39" s="14"/>
      <c r="I39" s="14"/>
      <c r="J39" s="14"/>
      <c r="K39" s="14" t="s">
        <v>477</v>
      </c>
      <c r="L39" s="233"/>
      <c r="M39" s="233"/>
      <c r="N39" s="233"/>
      <c r="O39" s="233"/>
      <c r="P39" s="233"/>
    </row>
    <row r="40" ht="27" customHeight="1" spans="1:16">
      <c r="A40" s="14">
        <v>24</v>
      </c>
      <c r="B40" s="14" t="s">
        <v>478</v>
      </c>
      <c r="C40" s="14" t="s">
        <v>479</v>
      </c>
      <c r="D40" s="14" t="s">
        <v>480</v>
      </c>
      <c r="E40" s="15">
        <v>1.3</v>
      </c>
      <c r="F40" s="15">
        <v>1.2962</v>
      </c>
      <c r="G40" s="233"/>
      <c r="H40" s="14"/>
      <c r="I40" s="14"/>
      <c r="J40" s="14"/>
      <c r="K40" s="14" t="s">
        <v>481</v>
      </c>
      <c r="L40" s="233"/>
      <c r="M40" s="233"/>
      <c r="N40" s="233"/>
      <c r="O40" s="233"/>
      <c r="P40" s="233"/>
    </row>
    <row r="41" ht="27" customHeight="1" spans="1:16">
      <c r="A41" s="14">
        <v>25</v>
      </c>
      <c r="B41" s="14" t="s">
        <v>482</v>
      </c>
      <c r="C41" s="14" t="s">
        <v>483</v>
      </c>
      <c r="D41" s="14" t="s">
        <v>484</v>
      </c>
      <c r="E41" s="15">
        <v>1.96</v>
      </c>
      <c r="F41" s="15">
        <v>1.96271</v>
      </c>
      <c r="G41" s="233"/>
      <c r="H41" s="14"/>
      <c r="I41" s="14"/>
      <c r="J41" s="14"/>
      <c r="K41" s="14" t="s">
        <v>393</v>
      </c>
      <c r="L41" s="233"/>
      <c r="M41" s="233"/>
      <c r="N41" s="233"/>
      <c r="O41" s="233"/>
      <c r="P41" s="233"/>
    </row>
    <row r="42" ht="27" customHeight="1" spans="1:16">
      <c r="A42" s="14">
        <v>26</v>
      </c>
      <c r="B42" s="14" t="s">
        <v>485</v>
      </c>
      <c r="C42" s="14" t="s">
        <v>486</v>
      </c>
      <c r="D42" s="14" t="s">
        <v>487</v>
      </c>
      <c r="E42" s="15">
        <v>1.8</v>
      </c>
      <c r="F42" s="15">
        <v>1.80142</v>
      </c>
      <c r="G42" s="233"/>
      <c r="H42" s="14"/>
      <c r="I42" s="14"/>
      <c r="J42" s="14"/>
      <c r="K42" s="14" t="s">
        <v>473</v>
      </c>
      <c r="L42" s="233"/>
      <c r="M42" s="233"/>
      <c r="N42" s="233"/>
      <c r="O42" s="233"/>
      <c r="P42" s="233"/>
    </row>
    <row r="43" ht="27" customHeight="1" spans="1:16">
      <c r="A43" s="14">
        <v>27</v>
      </c>
      <c r="B43" s="14" t="s">
        <v>488</v>
      </c>
      <c r="C43" s="14" t="s">
        <v>489</v>
      </c>
      <c r="D43" s="14" t="s">
        <v>490</v>
      </c>
      <c r="E43" s="15">
        <v>2.01</v>
      </c>
      <c r="F43" s="15">
        <v>2.0142</v>
      </c>
      <c r="G43" s="233"/>
      <c r="H43" s="14"/>
      <c r="I43" s="14"/>
      <c r="J43" s="14"/>
      <c r="K43" s="14" t="s">
        <v>481</v>
      </c>
      <c r="L43" s="233"/>
      <c r="M43" s="233"/>
      <c r="N43" s="233"/>
      <c r="O43" s="233"/>
      <c r="P43" s="233"/>
    </row>
    <row r="44" ht="27" customHeight="1" spans="1:16">
      <c r="A44" s="14">
        <v>28</v>
      </c>
      <c r="B44" s="14" t="s">
        <v>491</v>
      </c>
      <c r="C44" s="14" t="s">
        <v>492</v>
      </c>
      <c r="D44" s="14" t="s">
        <v>493</v>
      </c>
      <c r="E44" s="15">
        <v>3.35</v>
      </c>
      <c r="F44" s="15">
        <v>3.35157</v>
      </c>
      <c r="G44" s="14" t="s">
        <v>494</v>
      </c>
      <c r="H44" s="14"/>
      <c r="I44" s="14"/>
      <c r="J44" s="14"/>
      <c r="K44" s="14" t="s">
        <v>454</v>
      </c>
      <c r="L44" s="233"/>
      <c r="M44" s="233"/>
      <c r="N44" s="233"/>
      <c r="O44" s="233"/>
      <c r="P44" s="233"/>
    </row>
    <row r="45" ht="27" customHeight="1" spans="1:16">
      <c r="A45" s="14">
        <v>29</v>
      </c>
      <c r="B45" s="14" t="s">
        <v>495</v>
      </c>
      <c r="C45" s="14" t="s">
        <v>496</v>
      </c>
      <c r="D45" s="14" t="s">
        <v>497</v>
      </c>
      <c r="E45" s="15">
        <v>1.15</v>
      </c>
      <c r="F45" s="15">
        <v>1.15332</v>
      </c>
      <c r="G45" s="233"/>
      <c r="H45" s="14"/>
      <c r="I45" s="14"/>
      <c r="J45" s="14"/>
      <c r="K45" s="14" t="s">
        <v>461</v>
      </c>
      <c r="L45" s="233"/>
      <c r="M45" s="233"/>
      <c r="N45" s="233"/>
      <c r="O45" s="233"/>
      <c r="P45" s="233"/>
    </row>
    <row r="46" ht="27" customHeight="1" spans="1:16">
      <c r="A46" s="14">
        <v>30</v>
      </c>
      <c r="B46" s="14" t="s">
        <v>498</v>
      </c>
      <c r="C46" s="14" t="s">
        <v>499</v>
      </c>
      <c r="D46" s="14" t="s">
        <v>500</v>
      </c>
      <c r="E46" s="15">
        <v>1.2</v>
      </c>
      <c r="F46" s="15">
        <v>1.20125</v>
      </c>
      <c r="G46" s="233"/>
      <c r="H46" s="14"/>
      <c r="I46" s="14"/>
      <c r="J46" s="14"/>
      <c r="K46" s="14" t="s">
        <v>501</v>
      </c>
      <c r="L46" s="233"/>
      <c r="M46" s="233"/>
      <c r="N46" s="233"/>
      <c r="O46" s="233"/>
      <c r="P46" s="233"/>
    </row>
    <row r="47" ht="27" customHeight="1" spans="1:16">
      <c r="A47" s="14">
        <v>31</v>
      </c>
      <c r="B47" s="14" t="s">
        <v>502</v>
      </c>
      <c r="C47" s="14" t="s">
        <v>503</v>
      </c>
      <c r="D47" s="14" t="s">
        <v>504</v>
      </c>
      <c r="E47" s="15">
        <v>2.27</v>
      </c>
      <c r="F47" s="15">
        <v>2.26593</v>
      </c>
      <c r="G47" s="14" t="s">
        <v>505</v>
      </c>
      <c r="H47" s="14"/>
      <c r="I47" s="14"/>
      <c r="J47" s="14"/>
      <c r="K47" s="14" t="s">
        <v>417</v>
      </c>
      <c r="L47" s="233"/>
      <c r="M47" s="233"/>
      <c r="N47" s="233"/>
      <c r="O47" s="233"/>
      <c r="P47" s="233"/>
    </row>
    <row r="48" ht="27" customHeight="1" spans="1:16">
      <c r="A48" s="14">
        <v>32</v>
      </c>
      <c r="B48" s="14" t="s">
        <v>506</v>
      </c>
      <c r="C48" s="14" t="s">
        <v>507</v>
      </c>
      <c r="D48" s="14" t="s">
        <v>508</v>
      </c>
      <c r="E48" s="15">
        <v>0.84</v>
      </c>
      <c r="F48" s="15">
        <v>0.836146</v>
      </c>
      <c r="G48" s="233"/>
      <c r="H48" s="14"/>
      <c r="I48" s="14"/>
      <c r="J48" s="14"/>
      <c r="K48" s="14" t="s">
        <v>501</v>
      </c>
      <c r="L48" s="233"/>
      <c r="M48" s="233"/>
      <c r="N48" s="233"/>
      <c r="O48" s="233"/>
      <c r="P48" s="233"/>
    </row>
    <row r="49" ht="27" customHeight="1" spans="1:16">
      <c r="A49" s="14">
        <v>33</v>
      </c>
      <c r="B49" s="14" t="s">
        <v>509</v>
      </c>
      <c r="C49" s="14" t="s">
        <v>510</v>
      </c>
      <c r="D49" s="14" t="s">
        <v>511</v>
      </c>
      <c r="E49" s="15">
        <v>3.32</v>
      </c>
      <c r="F49" s="15">
        <v>3.3165</v>
      </c>
      <c r="G49" s="233"/>
      <c r="H49" s="14"/>
      <c r="I49" s="14"/>
      <c r="J49" s="14"/>
      <c r="K49" s="14" t="s">
        <v>501</v>
      </c>
      <c r="L49" s="233"/>
      <c r="M49" s="233"/>
      <c r="N49" s="233"/>
      <c r="O49" s="233"/>
      <c r="P49" s="233"/>
    </row>
    <row r="50" ht="27" customHeight="1" spans="1:16">
      <c r="A50" s="14">
        <v>34</v>
      </c>
      <c r="B50" s="14" t="s">
        <v>512</v>
      </c>
      <c r="C50" s="14" t="s">
        <v>513</v>
      </c>
      <c r="D50" s="14" t="s">
        <v>514</v>
      </c>
      <c r="E50" s="15">
        <v>0.77</v>
      </c>
      <c r="F50" s="15">
        <v>0.770397</v>
      </c>
      <c r="G50" s="233"/>
      <c r="H50" s="14"/>
      <c r="I50" s="14"/>
      <c r="J50" s="14"/>
      <c r="K50" s="14" t="s">
        <v>515</v>
      </c>
      <c r="L50" s="233"/>
      <c r="M50" s="233"/>
      <c r="N50" s="233"/>
      <c r="O50" s="233"/>
      <c r="P50" s="233"/>
    </row>
    <row r="51" ht="27" customHeight="1" spans="1:16">
      <c r="A51" s="14">
        <v>35</v>
      </c>
      <c r="B51" s="14" t="s">
        <v>516</v>
      </c>
      <c r="C51" s="14" t="s">
        <v>517</v>
      </c>
      <c r="D51" s="14" t="s">
        <v>518</v>
      </c>
      <c r="E51" s="15">
        <v>1.19</v>
      </c>
      <c r="F51" s="15">
        <v>1.18729</v>
      </c>
      <c r="G51" s="233"/>
      <c r="H51" s="247"/>
      <c r="I51" s="247"/>
      <c r="J51" s="247"/>
      <c r="K51" s="14" t="s">
        <v>519</v>
      </c>
      <c r="L51" s="233"/>
      <c r="M51" s="233"/>
      <c r="N51" s="233"/>
      <c r="O51" s="233"/>
      <c r="P51" s="233"/>
    </row>
    <row r="52" ht="27" customHeight="1" spans="1:16">
      <c r="A52" s="14">
        <v>36</v>
      </c>
      <c r="B52" s="14" t="s">
        <v>520</v>
      </c>
      <c r="C52" s="14" t="s">
        <v>521</v>
      </c>
      <c r="D52" s="14" t="s">
        <v>522</v>
      </c>
      <c r="E52" s="15">
        <v>1.94</v>
      </c>
      <c r="F52" s="15">
        <v>1.94067</v>
      </c>
      <c r="G52" s="233"/>
      <c r="H52" s="161"/>
      <c r="I52" s="161"/>
      <c r="J52" s="161"/>
      <c r="K52" s="14" t="s">
        <v>481</v>
      </c>
      <c r="L52" s="233"/>
      <c r="M52" s="233"/>
      <c r="N52" s="233"/>
      <c r="O52" s="233"/>
      <c r="P52" s="233"/>
    </row>
    <row r="53" ht="27" customHeight="1" spans="1:16">
      <c r="A53" s="14">
        <v>37</v>
      </c>
      <c r="B53" s="14" t="s">
        <v>523</v>
      </c>
      <c r="C53" s="14" t="s">
        <v>524</v>
      </c>
      <c r="D53" s="14" t="s">
        <v>525</v>
      </c>
      <c r="E53" s="15">
        <v>3</v>
      </c>
      <c r="F53" s="15">
        <v>3.00475</v>
      </c>
      <c r="G53" s="233"/>
      <c r="H53" s="14"/>
      <c r="I53" s="14"/>
      <c r="J53" s="14"/>
      <c r="K53" s="14" t="s">
        <v>387</v>
      </c>
      <c r="L53" s="233"/>
      <c r="M53" s="233"/>
      <c r="N53" s="233"/>
      <c r="O53" s="233"/>
      <c r="P53" s="233"/>
    </row>
    <row r="54" ht="27" customHeight="1" spans="1:16">
      <c r="A54" s="14">
        <v>38</v>
      </c>
      <c r="B54" s="14" t="s">
        <v>526</v>
      </c>
      <c r="C54" s="14" t="s">
        <v>527</v>
      </c>
      <c r="D54" s="14" t="s">
        <v>528</v>
      </c>
      <c r="E54" s="15">
        <v>2.32</v>
      </c>
      <c r="F54" s="15">
        <v>2.32462</v>
      </c>
      <c r="G54" s="233"/>
      <c r="H54" s="14"/>
      <c r="I54" s="14"/>
      <c r="J54" s="14"/>
      <c r="K54" s="14" t="s">
        <v>473</v>
      </c>
      <c r="L54" s="233"/>
      <c r="M54" s="233"/>
      <c r="N54" s="233"/>
      <c r="O54" s="233"/>
      <c r="P54" s="233"/>
    </row>
    <row r="55" ht="27" customHeight="1" spans="1:16">
      <c r="A55" s="14">
        <v>39</v>
      </c>
      <c r="B55" s="14" t="s">
        <v>529</v>
      </c>
      <c r="C55" s="14" t="s">
        <v>530</v>
      </c>
      <c r="D55" s="14" t="s">
        <v>531</v>
      </c>
      <c r="E55" s="15">
        <v>2.01</v>
      </c>
      <c r="F55" s="15">
        <v>2.01041</v>
      </c>
      <c r="G55" s="233"/>
      <c r="H55" s="14"/>
      <c r="I55" s="14"/>
      <c r="J55" s="14"/>
      <c r="K55" s="14" t="s">
        <v>532</v>
      </c>
      <c r="L55" s="233"/>
      <c r="M55" s="233"/>
      <c r="N55" s="233"/>
      <c r="O55" s="233"/>
      <c r="P55" s="233"/>
    </row>
    <row r="56" ht="27" customHeight="1" spans="1:16">
      <c r="A56" s="14">
        <v>40</v>
      </c>
      <c r="B56" s="14" t="s">
        <v>533</v>
      </c>
      <c r="C56" s="14" t="s">
        <v>534</v>
      </c>
      <c r="D56" s="14" t="s">
        <v>535</v>
      </c>
      <c r="E56" s="15">
        <v>1.33</v>
      </c>
      <c r="F56" s="15">
        <v>1.3349</v>
      </c>
      <c r="G56" s="233"/>
      <c r="H56" s="14"/>
      <c r="I56" s="14"/>
      <c r="J56" s="14"/>
      <c r="K56" s="14" t="s">
        <v>461</v>
      </c>
      <c r="L56" s="233"/>
      <c r="M56" s="233"/>
      <c r="N56" s="233"/>
      <c r="O56" s="233"/>
      <c r="P56" s="233"/>
    </row>
    <row r="57" ht="27" customHeight="1" spans="1:16">
      <c r="A57" s="14">
        <v>41</v>
      </c>
      <c r="B57" s="14" t="s">
        <v>536</v>
      </c>
      <c r="C57" s="14" t="s">
        <v>537</v>
      </c>
      <c r="D57" s="14" t="s">
        <v>538</v>
      </c>
      <c r="E57" s="15">
        <v>1.04</v>
      </c>
      <c r="F57" s="15">
        <v>0.426309</v>
      </c>
      <c r="G57" s="233"/>
      <c r="H57" s="14"/>
      <c r="I57" s="14"/>
      <c r="J57" s="14"/>
      <c r="K57" s="14" t="s">
        <v>477</v>
      </c>
      <c r="L57" s="233"/>
      <c r="M57" s="233"/>
      <c r="N57" s="233"/>
      <c r="O57" s="233"/>
      <c r="P57" s="233"/>
    </row>
    <row r="58" ht="27" customHeight="1" spans="1:16">
      <c r="A58" s="14"/>
      <c r="B58" s="14"/>
      <c r="C58" s="14" t="s">
        <v>538</v>
      </c>
      <c r="D58" s="14" t="s">
        <v>539</v>
      </c>
      <c r="E58" s="15"/>
      <c r="F58" s="15">
        <v>0.6107</v>
      </c>
      <c r="G58" s="233"/>
      <c r="H58" s="14"/>
      <c r="I58" s="14"/>
      <c r="J58" s="14"/>
      <c r="K58" s="14" t="s">
        <v>540</v>
      </c>
      <c r="L58" s="233"/>
      <c r="M58" s="233"/>
      <c r="N58" s="233"/>
      <c r="O58" s="233"/>
      <c r="P58" s="233"/>
    </row>
    <row r="59" ht="27" customHeight="1" spans="1:16">
      <c r="A59" s="14">
        <v>42</v>
      </c>
      <c r="B59" s="14" t="s">
        <v>541</v>
      </c>
      <c r="C59" s="14" t="s">
        <v>542</v>
      </c>
      <c r="D59" s="14" t="s">
        <v>543</v>
      </c>
      <c r="E59" s="15">
        <v>4.65</v>
      </c>
      <c r="F59" s="15">
        <v>0.434127</v>
      </c>
      <c r="G59" s="233"/>
      <c r="H59" s="247"/>
      <c r="I59" s="247"/>
      <c r="J59" s="247"/>
      <c r="K59" s="14" t="s">
        <v>444</v>
      </c>
      <c r="L59" s="233"/>
      <c r="M59" s="233"/>
      <c r="N59" s="233"/>
      <c r="O59" s="233"/>
      <c r="P59" s="233"/>
    </row>
    <row r="60" ht="27" customHeight="1" spans="1:16">
      <c r="A60" s="14"/>
      <c r="B60" s="14"/>
      <c r="C60" s="14" t="s">
        <v>543</v>
      </c>
      <c r="D60" s="14" t="s">
        <v>544</v>
      </c>
      <c r="E60" s="15"/>
      <c r="F60" s="15">
        <v>4.21652</v>
      </c>
      <c r="G60" s="233"/>
      <c r="H60" s="161"/>
      <c r="I60" s="161"/>
      <c r="J60" s="161"/>
      <c r="K60" s="14" t="s">
        <v>545</v>
      </c>
      <c r="L60" s="233"/>
      <c r="M60" s="233"/>
      <c r="N60" s="233"/>
      <c r="O60" s="233"/>
      <c r="P60" s="233"/>
    </row>
    <row r="61" ht="27" customHeight="1" spans="1:16">
      <c r="A61" s="14">
        <v>43</v>
      </c>
      <c r="B61" s="14" t="s">
        <v>546</v>
      </c>
      <c r="C61" s="14" t="s">
        <v>547</v>
      </c>
      <c r="D61" s="14" t="s">
        <v>548</v>
      </c>
      <c r="E61" s="15">
        <v>3.61</v>
      </c>
      <c r="F61" s="15">
        <v>3.61017</v>
      </c>
      <c r="G61" s="233"/>
      <c r="H61" s="14"/>
      <c r="I61" s="14"/>
      <c r="J61" s="14"/>
      <c r="K61" s="14" t="s">
        <v>501</v>
      </c>
      <c r="L61" s="233"/>
      <c r="M61" s="233"/>
      <c r="N61" s="233"/>
      <c r="O61" s="233"/>
      <c r="P61" s="233"/>
    </row>
    <row r="62" ht="27" customHeight="1" spans="1:16">
      <c r="A62" s="14">
        <v>44</v>
      </c>
      <c r="B62" s="14" t="s">
        <v>549</v>
      </c>
      <c r="C62" s="14" t="s">
        <v>550</v>
      </c>
      <c r="D62" s="14" t="s">
        <v>551</v>
      </c>
      <c r="E62" s="15">
        <v>4.2</v>
      </c>
      <c r="F62" s="15">
        <v>4.20411</v>
      </c>
      <c r="G62" s="233"/>
      <c r="H62" s="14"/>
      <c r="I62" s="14"/>
      <c r="J62" s="14"/>
      <c r="K62" s="14" t="s">
        <v>387</v>
      </c>
      <c r="L62" s="233"/>
      <c r="M62" s="233"/>
      <c r="N62" s="233"/>
      <c r="O62" s="233"/>
      <c r="P62" s="233"/>
    </row>
    <row r="63" ht="27" customHeight="1" spans="1:16">
      <c r="A63" s="14">
        <v>45</v>
      </c>
      <c r="B63" s="14" t="s">
        <v>552</v>
      </c>
      <c r="C63" s="14" t="s">
        <v>553</v>
      </c>
      <c r="D63" s="14" t="s">
        <v>554</v>
      </c>
      <c r="E63" s="15">
        <v>0.46</v>
      </c>
      <c r="F63" s="15">
        <v>0.455049</v>
      </c>
      <c r="G63" s="233"/>
      <c r="H63" s="14"/>
      <c r="I63" s="14"/>
      <c r="J63" s="14"/>
      <c r="K63" s="14" t="s">
        <v>555</v>
      </c>
      <c r="L63" s="233"/>
      <c r="M63" s="233"/>
      <c r="N63" s="233"/>
      <c r="O63" s="233"/>
      <c r="P63" s="233"/>
    </row>
    <row r="64" ht="27" customHeight="1" spans="1:16">
      <c r="A64" s="14">
        <v>46</v>
      </c>
      <c r="B64" s="14" t="s">
        <v>556</v>
      </c>
      <c r="C64" s="14" t="s">
        <v>557</v>
      </c>
      <c r="D64" s="14" t="s">
        <v>558</v>
      </c>
      <c r="E64" s="15">
        <v>2.31</v>
      </c>
      <c r="F64" s="15">
        <v>2.30563</v>
      </c>
      <c r="G64" s="233"/>
      <c r="H64" s="14"/>
      <c r="I64" s="14"/>
      <c r="J64" s="14"/>
      <c r="K64" s="14" t="s">
        <v>393</v>
      </c>
      <c r="L64" s="233"/>
      <c r="M64" s="233"/>
      <c r="N64" s="233"/>
      <c r="O64" s="233"/>
      <c r="P64" s="233"/>
    </row>
    <row r="65" ht="27" customHeight="1" spans="1:16">
      <c r="A65" s="14">
        <v>47</v>
      </c>
      <c r="B65" s="14" t="s">
        <v>559</v>
      </c>
      <c r="C65" s="14" t="s">
        <v>560</v>
      </c>
      <c r="D65" s="14" t="s">
        <v>561</v>
      </c>
      <c r="E65" s="15">
        <v>1.98</v>
      </c>
      <c r="F65" s="15">
        <v>1.9805</v>
      </c>
      <c r="G65" s="14" t="s">
        <v>562</v>
      </c>
      <c r="H65" s="14"/>
      <c r="I65" s="14"/>
      <c r="J65" s="14"/>
      <c r="K65" s="14" t="s">
        <v>397</v>
      </c>
      <c r="L65" s="233"/>
      <c r="M65" s="233"/>
      <c r="N65" s="233"/>
      <c r="O65" s="233"/>
      <c r="P65" s="233"/>
    </row>
    <row r="66" ht="27" customHeight="1" spans="1:16">
      <c r="A66" s="14">
        <v>48</v>
      </c>
      <c r="B66" s="14" t="s">
        <v>563</v>
      </c>
      <c r="C66" s="14" t="s">
        <v>564</v>
      </c>
      <c r="D66" s="14" t="s">
        <v>565</v>
      </c>
      <c r="E66" s="15">
        <v>4.16</v>
      </c>
      <c r="F66" s="15">
        <v>4.15864</v>
      </c>
      <c r="G66" s="14" t="s">
        <v>566</v>
      </c>
      <c r="H66" s="14"/>
      <c r="I66" s="14"/>
      <c r="J66" s="14"/>
      <c r="K66" s="14" t="s">
        <v>555</v>
      </c>
      <c r="L66" s="233"/>
      <c r="M66" s="233"/>
      <c r="N66" s="233"/>
      <c r="O66" s="233"/>
      <c r="P66" s="233"/>
    </row>
    <row r="67" ht="27" customHeight="1" spans="1:16">
      <c r="A67" s="14">
        <v>49</v>
      </c>
      <c r="B67" s="14" t="s">
        <v>567</v>
      </c>
      <c r="C67" s="14" t="s">
        <v>568</v>
      </c>
      <c r="D67" s="14" t="s">
        <v>569</v>
      </c>
      <c r="E67" s="15">
        <v>2.38</v>
      </c>
      <c r="F67" s="15">
        <v>2.37592</v>
      </c>
      <c r="G67" s="233"/>
      <c r="H67" s="14"/>
      <c r="I67" s="14"/>
      <c r="J67" s="14"/>
      <c r="K67" s="14" t="s">
        <v>461</v>
      </c>
      <c r="L67" s="233"/>
      <c r="M67" s="233"/>
      <c r="N67" s="233"/>
      <c r="O67" s="233"/>
      <c r="P67" s="233"/>
    </row>
    <row r="68" ht="27" customHeight="1" spans="1:16">
      <c r="A68" s="14">
        <v>50</v>
      </c>
      <c r="B68" s="14" t="s">
        <v>570</v>
      </c>
      <c r="C68" s="14" t="s">
        <v>571</v>
      </c>
      <c r="D68" s="14" t="s">
        <v>572</v>
      </c>
      <c r="E68" s="15">
        <v>1.47</v>
      </c>
      <c r="F68" s="15">
        <v>1.46574</v>
      </c>
      <c r="G68" s="233"/>
      <c r="H68" s="14"/>
      <c r="I68" s="14"/>
      <c r="J68" s="14"/>
      <c r="K68" s="14" t="s">
        <v>397</v>
      </c>
      <c r="L68" s="233"/>
      <c r="M68" s="233"/>
      <c r="N68" s="233"/>
      <c r="O68" s="233"/>
      <c r="P68" s="233"/>
    </row>
    <row r="69" ht="27" customHeight="1" spans="1:16">
      <c r="A69" s="14">
        <v>51</v>
      </c>
      <c r="B69" s="14" t="s">
        <v>573</v>
      </c>
      <c r="C69" s="14" t="s">
        <v>574</v>
      </c>
      <c r="D69" s="14" t="s">
        <v>575</v>
      </c>
      <c r="E69" s="15">
        <v>0.34</v>
      </c>
      <c r="F69" s="15">
        <v>0.340914</v>
      </c>
      <c r="G69" s="233"/>
      <c r="H69" s="14"/>
      <c r="I69" s="14"/>
      <c r="J69" s="14"/>
      <c r="K69" s="14" t="s">
        <v>555</v>
      </c>
      <c r="L69" s="233"/>
      <c r="M69" s="233"/>
      <c r="N69" s="233"/>
      <c r="O69" s="233"/>
      <c r="P69" s="233"/>
    </row>
    <row r="70" ht="27" customHeight="1" spans="1:16">
      <c r="A70" s="14">
        <v>52</v>
      </c>
      <c r="B70" s="14" t="s">
        <v>576</v>
      </c>
      <c r="C70" s="14" t="s">
        <v>577</v>
      </c>
      <c r="D70" s="14" t="s">
        <v>431</v>
      </c>
      <c r="E70" s="15">
        <v>2.71</v>
      </c>
      <c r="F70" s="15">
        <v>2.70993</v>
      </c>
      <c r="G70" s="233"/>
      <c r="H70" s="14"/>
      <c r="I70" s="14"/>
      <c r="J70" s="14"/>
      <c r="K70" s="14" t="s">
        <v>578</v>
      </c>
      <c r="L70" s="233"/>
      <c r="M70" s="233"/>
      <c r="N70" s="233"/>
      <c r="O70" s="233"/>
      <c r="P70" s="233"/>
    </row>
    <row r="71" ht="27" customHeight="1" spans="1:16">
      <c r="A71" s="14">
        <v>53</v>
      </c>
      <c r="B71" s="14" t="s">
        <v>579</v>
      </c>
      <c r="C71" s="14" t="s">
        <v>580</v>
      </c>
      <c r="D71" s="14" t="s">
        <v>581</v>
      </c>
      <c r="E71" s="15">
        <v>0.82</v>
      </c>
      <c r="F71" s="15">
        <v>0.820434</v>
      </c>
      <c r="G71" s="233"/>
      <c r="H71" s="14"/>
      <c r="I71" s="14"/>
      <c r="J71" s="14"/>
      <c r="K71" s="14" t="s">
        <v>461</v>
      </c>
      <c r="L71" s="233"/>
      <c r="M71" s="233"/>
      <c r="N71" s="233"/>
      <c r="O71" s="233"/>
      <c r="P71" s="233"/>
    </row>
    <row r="72" ht="27" customHeight="1" spans="1:16">
      <c r="A72" s="14">
        <v>54</v>
      </c>
      <c r="B72" s="14" t="s">
        <v>582</v>
      </c>
      <c r="C72" s="14" t="s">
        <v>583</v>
      </c>
      <c r="D72" s="14" t="s">
        <v>584</v>
      </c>
      <c r="E72" s="15">
        <v>3.63</v>
      </c>
      <c r="F72" s="15">
        <v>3.62589</v>
      </c>
      <c r="G72" s="233"/>
      <c r="H72" s="14"/>
      <c r="I72" s="14"/>
      <c r="J72" s="14"/>
      <c r="K72" s="14" t="s">
        <v>477</v>
      </c>
      <c r="L72" s="233"/>
      <c r="M72" s="233"/>
      <c r="N72" s="233"/>
      <c r="O72" s="233"/>
      <c r="P72" s="233"/>
    </row>
    <row r="73" ht="27" customHeight="1" spans="1:16">
      <c r="A73" s="14">
        <v>55</v>
      </c>
      <c r="B73" s="14" t="s">
        <v>585</v>
      </c>
      <c r="C73" s="14" t="s">
        <v>586</v>
      </c>
      <c r="D73" s="14" t="s">
        <v>587</v>
      </c>
      <c r="E73" s="15"/>
      <c r="F73" s="15">
        <v>1.19646</v>
      </c>
      <c r="G73" s="233"/>
      <c r="H73" s="14"/>
      <c r="I73" s="14"/>
      <c r="J73" s="14"/>
      <c r="K73" s="14" t="s">
        <v>501</v>
      </c>
      <c r="L73" s="233"/>
      <c r="M73" s="233"/>
      <c r="N73" s="233"/>
      <c r="O73" s="233"/>
      <c r="P73" s="233"/>
    </row>
    <row r="74" ht="27" customHeight="1" spans="1:16">
      <c r="A74" s="233">
        <v>56</v>
      </c>
      <c r="B74" s="233" t="s">
        <v>588</v>
      </c>
      <c r="C74" s="58" t="s">
        <v>318</v>
      </c>
      <c r="D74" s="58" t="s">
        <v>321</v>
      </c>
      <c r="E74" s="250">
        <v>138</v>
      </c>
      <c r="F74" s="69">
        <v>2.9</v>
      </c>
      <c r="G74" s="233"/>
      <c r="H74" s="247"/>
      <c r="I74" s="247"/>
      <c r="J74" s="247"/>
      <c r="K74" s="58" t="s">
        <v>589</v>
      </c>
      <c r="L74" s="233"/>
      <c r="M74" s="233"/>
      <c r="N74" s="233"/>
      <c r="O74" s="233"/>
      <c r="P74" s="58" t="s">
        <v>106</v>
      </c>
    </row>
    <row r="75" ht="27" customHeight="1" spans="1:16">
      <c r="A75" s="233"/>
      <c r="B75" s="233"/>
      <c r="C75" s="58" t="s">
        <v>321</v>
      </c>
      <c r="D75" s="58" t="s">
        <v>590</v>
      </c>
      <c r="E75" s="250"/>
      <c r="F75" s="69">
        <v>7</v>
      </c>
      <c r="G75" s="233"/>
      <c r="H75" s="156"/>
      <c r="I75" s="156"/>
      <c r="J75" s="156"/>
      <c r="K75" s="58"/>
      <c r="L75" s="233"/>
      <c r="M75" s="233"/>
      <c r="N75" s="233"/>
      <c r="O75" s="233"/>
      <c r="P75" s="58"/>
    </row>
    <row r="76" ht="27" customHeight="1" spans="1:16">
      <c r="A76" s="233"/>
      <c r="B76" s="233"/>
      <c r="C76" s="58" t="s">
        <v>590</v>
      </c>
      <c r="D76" s="58" t="s">
        <v>591</v>
      </c>
      <c r="E76" s="250"/>
      <c r="F76" s="69">
        <v>1.5</v>
      </c>
      <c r="G76" s="233"/>
      <c r="H76" s="156"/>
      <c r="I76" s="156"/>
      <c r="J76" s="156"/>
      <c r="K76" s="58"/>
      <c r="L76" s="233"/>
      <c r="M76" s="233"/>
      <c r="N76" s="233"/>
      <c r="O76" s="233"/>
      <c r="P76" s="58" t="s">
        <v>106</v>
      </c>
    </row>
    <row r="77" ht="27" customHeight="1" spans="1:16">
      <c r="A77" s="233"/>
      <c r="B77" s="233"/>
      <c r="C77" s="58" t="s">
        <v>590</v>
      </c>
      <c r="D77" s="58" t="s">
        <v>591</v>
      </c>
      <c r="E77" s="250"/>
      <c r="F77" s="69">
        <v>1.5</v>
      </c>
      <c r="G77" s="233"/>
      <c r="H77" s="156"/>
      <c r="I77" s="156"/>
      <c r="J77" s="156"/>
      <c r="K77" s="58" t="s">
        <v>592</v>
      </c>
      <c r="L77" s="233"/>
      <c r="M77" s="233"/>
      <c r="N77" s="233"/>
      <c r="O77" s="233"/>
      <c r="P77" s="58" t="s">
        <v>97</v>
      </c>
    </row>
    <row r="78" ht="27" customHeight="1" spans="1:16">
      <c r="A78" s="233"/>
      <c r="B78" s="233"/>
      <c r="C78" s="58" t="s">
        <v>591</v>
      </c>
      <c r="D78" s="58" t="s">
        <v>593</v>
      </c>
      <c r="E78" s="250"/>
      <c r="F78" s="69">
        <v>3.2</v>
      </c>
      <c r="G78" s="233"/>
      <c r="H78" s="156"/>
      <c r="I78" s="156"/>
      <c r="J78" s="156"/>
      <c r="K78" s="58"/>
      <c r="L78" s="233"/>
      <c r="M78" s="233"/>
      <c r="N78" s="233"/>
      <c r="O78" s="233"/>
      <c r="P78" s="58"/>
    </row>
    <row r="79" ht="27" customHeight="1" spans="1:16">
      <c r="A79" s="233"/>
      <c r="B79" s="233"/>
      <c r="C79" s="58" t="s">
        <v>593</v>
      </c>
      <c r="D79" s="58" t="s">
        <v>594</v>
      </c>
      <c r="E79" s="250"/>
      <c r="F79" s="69">
        <v>2.1</v>
      </c>
      <c r="G79" s="233" t="s">
        <v>595</v>
      </c>
      <c r="H79" s="156"/>
      <c r="I79" s="156"/>
      <c r="J79" s="156"/>
      <c r="K79" s="58"/>
      <c r="L79" s="233"/>
      <c r="M79" s="233"/>
      <c r="N79" s="233"/>
      <c r="O79" s="233"/>
      <c r="P79" s="58" t="s">
        <v>97</v>
      </c>
    </row>
    <row r="80" ht="27" customHeight="1" spans="1:16">
      <c r="A80" s="233"/>
      <c r="B80" s="233"/>
      <c r="C80" s="58" t="s">
        <v>593</v>
      </c>
      <c r="D80" s="58" t="s">
        <v>594</v>
      </c>
      <c r="E80" s="250"/>
      <c r="F80" s="69">
        <v>2.1</v>
      </c>
      <c r="G80" s="233"/>
      <c r="H80" s="156"/>
      <c r="I80" s="156"/>
      <c r="J80" s="156"/>
      <c r="K80" s="58" t="s">
        <v>596</v>
      </c>
      <c r="L80" s="233"/>
      <c r="M80" s="233"/>
      <c r="N80" s="233"/>
      <c r="O80" s="233"/>
      <c r="P80" s="58" t="s">
        <v>106</v>
      </c>
    </row>
    <row r="81" ht="27" customHeight="1" spans="1:16">
      <c r="A81" s="233"/>
      <c r="B81" s="233"/>
      <c r="C81" s="58" t="s">
        <v>594</v>
      </c>
      <c r="D81" s="58" t="s">
        <v>597</v>
      </c>
      <c r="E81" s="250"/>
      <c r="F81" s="69">
        <v>2</v>
      </c>
      <c r="G81" s="233"/>
      <c r="H81" s="156"/>
      <c r="I81" s="156"/>
      <c r="J81" s="156"/>
      <c r="K81" s="58"/>
      <c r="L81" s="233"/>
      <c r="M81" s="233"/>
      <c r="N81" s="233"/>
      <c r="O81" s="233"/>
      <c r="P81" s="58" t="s">
        <v>106</v>
      </c>
    </row>
    <row r="82" ht="27" customHeight="1" spans="1:16">
      <c r="A82" s="233"/>
      <c r="B82" s="233"/>
      <c r="C82" s="58" t="s">
        <v>594</v>
      </c>
      <c r="D82" s="58" t="s">
        <v>597</v>
      </c>
      <c r="E82" s="250"/>
      <c r="F82" s="69">
        <v>2</v>
      </c>
      <c r="G82" s="233"/>
      <c r="H82" s="156"/>
      <c r="I82" s="156"/>
      <c r="J82" s="156"/>
      <c r="K82" s="58" t="s">
        <v>598</v>
      </c>
      <c r="L82" s="233"/>
      <c r="M82" s="233"/>
      <c r="N82" s="233"/>
      <c r="O82" s="233"/>
      <c r="P82" s="58" t="s">
        <v>97</v>
      </c>
    </row>
    <row r="83" ht="27" customHeight="1" spans="1:16">
      <c r="A83" s="233"/>
      <c r="B83" s="233"/>
      <c r="C83" s="58" t="s">
        <v>597</v>
      </c>
      <c r="D83" s="58" t="s">
        <v>599</v>
      </c>
      <c r="E83" s="250"/>
      <c r="F83" s="69">
        <v>5.8</v>
      </c>
      <c r="G83" s="233"/>
      <c r="H83" s="156"/>
      <c r="I83" s="156"/>
      <c r="J83" s="156"/>
      <c r="K83" s="58"/>
      <c r="L83" s="233"/>
      <c r="M83" s="233"/>
      <c r="N83" s="233"/>
      <c r="O83" s="233"/>
      <c r="P83" s="58"/>
    </row>
    <row r="84" ht="27" customHeight="1" spans="1:16">
      <c r="A84" s="233"/>
      <c r="B84" s="233"/>
      <c r="C84" s="58" t="s">
        <v>599</v>
      </c>
      <c r="D84" s="58" t="s">
        <v>600</v>
      </c>
      <c r="E84" s="250"/>
      <c r="F84" s="69">
        <v>6.9</v>
      </c>
      <c r="G84" s="233" t="s">
        <v>601</v>
      </c>
      <c r="H84" s="156"/>
      <c r="I84" s="156"/>
      <c r="J84" s="156"/>
      <c r="K84" s="58" t="s">
        <v>602</v>
      </c>
      <c r="L84" s="233"/>
      <c r="M84" s="233"/>
      <c r="N84" s="233"/>
      <c r="O84" s="233"/>
      <c r="P84" s="58"/>
    </row>
    <row r="85" ht="27" customHeight="1" spans="1:16">
      <c r="A85" s="233"/>
      <c r="B85" s="233"/>
      <c r="C85" s="58" t="s">
        <v>600</v>
      </c>
      <c r="D85" s="58" t="s">
        <v>603</v>
      </c>
      <c r="E85" s="250"/>
      <c r="F85" s="69">
        <v>1.2</v>
      </c>
      <c r="G85" s="233" t="s">
        <v>604</v>
      </c>
      <c r="H85" s="156"/>
      <c r="I85" s="156"/>
      <c r="J85" s="156"/>
      <c r="K85" s="58"/>
      <c r="L85" s="233"/>
      <c r="M85" s="233"/>
      <c r="N85" s="233"/>
      <c r="O85" s="233"/>
      <c r="P85" s="58" t="s">
        <v>106</v>
      </c>
    </row>
    <row r="86" ht="27" customHeight="1" spans="1:16">
      <c r="A86" s="233"/>
      <c r="B86" s="233"/>
      <c r="C86" s="58" t="s">
        <v>600</v>
      </c>
      <c r="D86" s="58" t="s">
        <v>603</v>
      </c>
      <c r="E86" s="250"/>
      <c r="F86" s="69">
        <v>1.2</v>
      </c>
      <c r="G86" s="233"/>
      <c r="H86" s="156"/>
      <c r="I86" s="156"/>
      <c r="J86" s="156"/>
      <c r="K86" s="58" t="s">
        <v>605</v>
      </c>
      <c r="L86" s="233"/>
      <c r="M86" s="233"/>
      <c r="N86" s="233"/>
      <c r="O86" s="233"/>
      <c r="P86" s="58" t="s">
        <v>97</v>
      </c>
    </row>
    <row r="87" ht="27" customHeight="1" spans="1:16">
      <c r="A87" s="233"/>
      <c r="B87" s="233"/>
      <c r="C87" s="58" t="s">
        <v>603</v>
      </c>
      <c r="D87" s="58" t="s">
        <v>606</v>
      </c>
      <c r="E87" s="250"/>
      <c r="F87" s="69">
        <v>2</v>
      </c>
      <c r="G87" s="233" t="s">
        <v>607</v>
      </c>
      <c r="H87" s="156"/>
      <c r="I87" s="156"/>
      <c r="J87" s="156"/>
      <c r="K87" s="58"/>
      <c r="L87" s="233"/>
      <c r="M87" s="233"/>
      <c r="N87" s="233"/>
      <c r="O87" s="233"/>
      <c r="P87" s="58"/>
    </row>
    <row r="88" ht="27" customHeight="1" spans="1:16">
      <c r="A88" s="233"/>
      <c r="B88" s="233"/>
      <c r="C88" s="58" t="s">
        <v>606</v>
      </c>
      <c r="D88" s="58" t="s">
        <v>608</v>
      </c>
      <c r="E88" s="250"/>
      <c r="F88" s="69">
        <v>2.1</v>
      </c>
      <c r="G88" s="233"/>
      <c r="H88" s="156"/>
      <c r="I88" s="156"/>
      <c r="J88" s="156"/>
      <c r="K88" s="58"/>
      <c r="L88" s="233"/>
      <c r="M88" s="233"/>
      <c r="N88" s="233"/>
      <c r="O88" s="233"/>
      <c r="P88" s="58" t="s">
        <v>106</v>
      </c>
    </row>
    <row r="89" ht="27" customHeight="1" spans="1:16">
      <c r="A89" s="233">
        <v>57</v>
      </c>
      <c r="B89" s="233" t="s">
        <v>609</v>
      </c>
      <c r="C89" s="58" t="s">
        <v>610</v>
      </c>
      <c r="D89" s="58" t="s">
        <v>611</v>
      </c>
      <c r="E89" s="250">
        <v>13</v>
      </c>
      <c r="F89" s="251">
        <v>0.9</v>
      </c>
      <c r="G89" s="233"/>
      <c r="H89" s="14"/>
      <c r="I89" s="14"/>
      <c r="J89" s="14"/>
      <c r="K89" s="58" t="s">
        <v>555</v>
      </c>
      <c r="L89" s="233"/>
      <c r="M89" s="233"/>
      <c r="N89" s="233"/>
      <c r="O89" s="233"/>
      <c r="P89" s="233"/>
    </row>
    <row r="90" ht="27" customHeight="1" spans="1:16">
      <c r="A90" s="233"/>
      <c r="B90" s="233"/>
      <c r="C90" s="58" t="s">
        <v>611</v>
      </c>
      <c r="D90" s="58" t="s">
        <v>612</v>
      </c>
      <c r="E90" s="250"/>
      <c r="F90" s="251">
        <v>3.6</v>
      </c>
      <c r="G90" s="233"/>
      <c r="H90" s="14"/>
      <c r="I90" s="14"/>
      <c r="J90" s="14"/>
      <c r="K90" s="58" t="s">
        <v>613</v>
      </c>
      <c r="L90" s="233"/>
      <c r="M90" s="233"/>
      <c r="N90" s="233"/>
      <c r="O90" s="233"/>
      <c r="P90" s="233"/>
    </row>
    <row r="91" ht="27" customHeight="1" spans="1:16">
      <c r="A91" s="233">
        <v>58</v>
      </c>
      <c r="B91" s="233" t="s">
        <v>614</v>
      </c>
      <c r="C91" s="58" t="s">
        <v>615</v>
      </c>
      <c r="D91" s="58" t="s">
        <v>616</v>
      </c>
      <c r="E91" s="252">
        <v>43</v>
      </c>
      <c r="F91" s="71">
        <v>12.2</v>
      </c>
      <c r="G91" s="233"/>
      <c r="H91" s="247"/>
      <c r="I91" s="247"/>
      <c r="J91" s="247"/>
      <c r="K91" s="58" t="s">
        <v>617</v>
      </c>
      <c r="L91" s="233"/>
      <c r="M91" s="233"/>
      <c r="N91" s="233"/>
      <c r="O91" s="233"/>
      <c r="P91" s="58"/>
    </row>
    <row r="92" ht="27" customHeight="1" spans="1:16">
      <c r="A92" s="233"/>
      <c r="B92" s="233"/>
      <c r="C92" s="58" t="s">
        <v>618</v>
      </c>
      <c r="D92" s="58" t="s">
        <v>618</v>
      </c>
      <c r="E92" s="253"/>
      <c r="F92" s="71">
        <v>2.9</v>
      </c>
      <c r="G92" s="233"/>
      <c r="H92" s="156"/>
      <c r="I92" s="156"/>
      <c r="J92" s="156"/>
      <c r="K92" s="58" t="s">
        <v>619</v>
      </c>
      <c r="L92" s="233"/>
      <c r="M92" s="233"/>
      <c r="N92" s="233"/>
      <c r="O92" s="233"/>
      <c r="P92" s="58" t="s">
        <v>620</v>
      </c>
    </row>
    <row r="93" ht="27" customHeight="1" spans="1:16">
      <c r="A93" s="233"/>
      <c r="B93" s="233"/>
      <c r="C93" s="58" t="s">
        <v>618</v>
      </c>
      <c r="D93" s="58" t="s">
        <v>621</v>
      </c>
      <c r="E93" s="253"/>
      <c r="F93" s="71">
        <v>5.5</v>
      </c>
      <c r="G93" s="233"/>
      <c r="H93" s="156"/>
      <c r="I93" s="156"/>
      <c r="J93" s="156"/>
      <c r="K93" s="58" t="s">
        <v>622</v>
      </c>
      <c r="L93" s="233"/>
      <c r="M93" s="45"/>
      <c r="N93" s="233"/>
      <c r="O93" s="233"/>
      <c r="P93" s="58"/>
    </row>
    <row r="94" ht="27" customHeight="1" spans="1:16">
      <c r="A94" s="233"/>
      <c r="B94" s="233"/>
      <c r="C94" s="58" t="s">
        <v>621</v>
      </c>
      <c r="D94" s="58" t="s">
        <v>623</v>
      </c>
      <c r="E94" s="253"/>
      <c r="F94" s="71">
        <v>7</v>
      </c>
      <c r="G94" s="233"/>
      <c r="H94" s="156"/>
      <c r="I94" s="156"/>
      <c r="J94" s="156"/>
      <c r="K94" s="58" t="s">
        <v>624</v>
      </c>
      <c r="L94" s="233"/>
      <c r="M94" s="45"/>
      <c r="N94" s="233"/>
      <c r="O94" s="233"/>
      <c r="P94" s="58"/>
    </row>
    <row r="95" ht="27" customHeight="1" spans="1:16">
      <c r="A95" s="233"/>
      <c r="B95" s="233"/>
      <c r="C95" s="58" t="s">
        <v>623</v>
      </c>
      <c r="D95" s="58" t="s">
        <v>625</v>
      </c>
      <c r="E95" s="253"/>
      <c r="F95" s="71">
        <v>0.5</v>
      </c>
      <c r="G95" s="233"/>
      <c r="H95" s="156"/>
      <c r="I95" s="156"/>
      <c r="J95" s="156"/>
      <c r="K95" s="58" t="s">
        <v>626</v>
      </c>
      <c r="L95" s="233"/>
      <c r="M95" s="233"/>
      <c r="N95" s="233"/>
      <c r="O95" s="233"/>
      <c r="P95" s="58"/>
    </row>
    <row r="96" ht="27" customHeight="1" spans="1:16">
      <c r="A96" s="233"/>
      <c r="B96" s="233"/>
      <c r="C96" s="58" t="s">
        <v>625</v>
      </c>
      <c r="D96" s="58" t="s">
        <v>627</v>
      </c>
      <c r="E96" s="253"/>
      <c r="F96" s="71">
        <v>1.2</v>
      </c>
      <c r="G96" s="233"/>
      <c r="H96" s="156"/>
      <c r="I96" s="156"/>
      <c r="J96" s="156"/>
      <c r="K96" s="58"/>
      <c r="L96" s="233"/>
      <c r="M96" s="233"/>
      <c r="N96" s="233"/>
      <c r="O96" s="233"/>
      <c r="P96" s="58" t="s">
        <v>106</v>
      </c>
    </row>
    <row r="97" ht="27" customHeight="1" spans="1:16">
      <c r="A97" s="233"/>
      <c r="B97" s="233"/>
      <c r="C97" s="58" t="s">
        <v>625</v>
      </c>
      <c r="D97" s="58" t="s">
        <v>627</v>
      </c>
      <c r="E97" s="253"/>
      <c r="F97" s="71">
        <v>1.2</v>
      </c>
      <c r="G97" s="233"/>
      <c r="H97" s="156"/>
      <c r="I97" s="156"/>
      <c r="J97" s="156"/>
      <c r="K97" s="58" t="s">
        <v>628</v>
      </c>
      <c r="L97" s="233"/>
      <c r="M97" s="233"/>
      <c r="N97" s="233"/>
      <c r="O97" s="233"/>
      <c r="P97" s="58" t="s">
        <v>97</v>
      </c>
    </row>
    <row r="98" ht="27" customHeight="1" spans="1:16">
      <c r="A98" s="233"/>
      <c r="B98" s="233"/>
      <c r="C98" s="58" t="s">
        <v>627</v>
      </c>
      <c r="D98" s="58" t="s">
        <v>629</v>
      </c>
      <c r="E98" s="253"/>
      <c r="F98" s="71">
        <v>1</v>
      </c>
      <c r="G98" s="233"/>
      <c r="H98" s="156"/>
      <c r="I98" s="156"/>
      <c r="J98" s="156"/>
      <c r="K98" s="58"/>
      <c r="L98" s="233"/>
      <c r="M98" s="233"/>
      <c r="N98" s="233"/>
      <c r="O98" s="233"/>
      <c r="P98" s="58" t="s">
        <v>97</v>
      </c>
    </row>
    <row r="99" ht="27" customHeight="1" spans="1:16">
      <c r="A99" s="233"/>
      <c r="B99" s="233"/>
      <c r="C99" s="58" t="s">
        <v>627</v>
      </c>
      <c r="D99" s="58" t="s">
        <v>629</v>
      </c>
      <c r="E99" s="253"/>
      <c r="F99" s="71">
        <v>1</v>
      </c>
      <c r="G99" s="233"/>
      <c r="H99" s="156"/>
      <c r="I99" s="156"/>
      <c r="J99" s="156"/>
      <c r="K99" s="58" t="s">
        <v>630</v>
      </c>
      <c r="L99" s="233"/>
      <c r="M99" s="233"/>
      <c r="N99" s="233"/>
      <c r="O99" s="233"/>
      <c r="P99" s="58" t="s">
        <v>106</v>
      </c>
    </row>
    <row r="100" ht="27" customHeight="1" spans="1:16">
      <c r="A100" s="233"/>
      <c r="B100" s="233"/>
      <c r="C100" s="58" t="s">
        <v>629</v>
      </c>
      <c r="D100" s="58" t="s">
        <v>443</v>
      </c>
      <c r="E100" s="253"/>
      <c r="F100" s="71">
        <v>4.5</v>
      </c>
      <c r="G100" s="233"/>
      <c r="H100" s="156"/>
      <c r="I100" s="156"/>
      <c r="J100" s="156"/>
      <c r="K100" s="58"/>
      <c r="L100" s="233"/>
      <c r="M100" s="233"/>
      <c r="N100" s="233"/>
      <c r="O100" s="233"/>
      <c r="P100" s="58"/>
    </row>
    <row r="101" ht="27" customHeight="1" spans="1:16">
      <c r="A101" s="233"/>
      <c r="B101" s="233"/>
      <c r="C101" s="58" t="s">
        <v>443</v>
      </c>
      <c r="D101" s="58" t="s">
        <v>631</v>
      </c>
      <c r="E101" s="253"/>
      <c r="F101" s="71">
        <v>1.3</v>
      </c>
      <c r="G101" s="233"/>
      <c r="H101" s="156"/>
      <c r="I101" s="156"/>
      <c r="J101" s="156"/>
      <c r="K101" s="58"/>
      <c r="L101" s="233"/>
      <c r="M101" s="233"/>
      <c r="N101" s="233"/>
      <c r="O101" s="233"/>
      <c r="P101" s="58"/>
    </row>
    <row r="102" ht="27" customHeight="1" spans="1:16">
      <c r="A102" s="233"/>
      <c r="B102" s="233"/>
      <c r="C102" s="58" t="s">
        <v>631</v>
      </c>
      <c r="D102" s="58" t="s">
        <v>632</v>
      </c>
      <c r="E102" s="253"/>
      <c r="F102" s="71">
        <v>2.9</v>
      </c>
      <c r="G102" s="233"/>
      <c r="H102" s="156"/>
      <c r="I102" s="156"/>
      <c r="J102" s="156"/>
      <c r="K102" s="58" t="s">
        <v>633</v>
      </c>
      <c r="L102" s="233"/>
      <c r="M102" s="233"/>
      <c r="N102" s="233"/>
      <c r="O102" s="233"/>
      <c r="P102" s="58" t="s">
        <v>97</v>
      </c>
    </row>
    <row r="103" ht="27" customHeight="1" spans="1:16">
      <c r="A103" s="233"/>
      <c r="B103" s="233"/>
      <c r="C103" s="58" t="s">
        <v>631</v>
      </c>
      <c r="D103" s="58" t="s">
        <v>632</v>
      </c>
      <c r="E103" s="253"/>
      <c r="F103" s="71">
        <v>2.9</v>
      </c>
      <c r="G103" s="233"/>
      <c r="H103" s="156"/>
      <c r="I103" s="156"/>
      <c r="J103" s="156"/>
      <c r="K103" s="58" t="s">
        <v>634</v>
      </c>
      <c r="L103" s="233"/>
      <c r="M103" s="233"/>
      <c r="N103" s="233"/>
      <c r="O103" s="233"/>
      <c r="P103" s="258" t="s">
        <v>106</v>
      </c>
    </row>
    <row r="104" ht="27" customHeight="1" spans="1:16">
      <c r="A104" s="233"/>
      <c r="B104" s="233"/>
      <c r="C104" s="58" t="s">
        <v>632</v>
      </c>
      <c r="D104" s="58" t="s">
        <v>635</v>
      </c>
      <c r="E104" s="254"/>
      <c r="F104" s="69">
        <v>0.9</v>
      </c>
      <c r="G104" s="233"/>
      <c r="H104" s="161"/>
      <c r="I104" s="161"/>
      <c r="J104" s="161"/>
      <c r="K104" s="58"/>
      <c r="L104" s="233"/>
      <c r="M104" s="233"/>
      <c r="N104" s="233"/>
      <c r="O104" s="233"/>
      <c r="P104" s="58"/>
    </row>
    <row r="105" ht="27" customHeight="1" spans="1:16">
      <c r="A105" s="233">
        <v>59</v>
      </c>
      <c r="B105" s="233" t="s">
        <v>636</v>
      </c>
      <c r="C105" s="58" t="s">
        <v>637</v>
      </c>
      <c r="D105" s="58" t="s">
        <v>638</v>
      </c>
      <c r="E105" s="250">
        <v>39</v>
      </c>
      <c r="F105" s="69">
        <v>5</v>
      </c>
      <c r="G105" s="233"/>
      <c r="H105" s="247"/>
      <c r="I105" s="247"/>
      <c r="J105" s="247"/>
      <c r="K105" s="58" t="s">
        <v>393</v>
      </c>
      <c r="L105" s="233"/>
      <c r="M105" s="233"/>
      <c r="N105" s="233"/>
      <c r="O105" s="233"/>
      <c r="P105" s="58" t="s">
        <v>639</v>
      </c>
    </row>
    <row r="106" ht="27" customHeight="1" spans="1:16">
      <c r="A106" s="233"/>
      <c r="B106" s="233"/>
      <c r="C106" s="58" t="s">
        <v>640</v>
      </c>
      <c r="D106" s="58" t="s">
        <v>641</v>
      </c>
      <c r="E106" s="250"/>
      <c r="F106" s="69">
        <v>6.3</v>
      </c>
      <c r="G106" s="233"/>
      <c r="H106" s="156"/>
      <c r="I106" s="156"/>
      <c r="J106" s="156"/>
      <c r="K106" s="58" t="s">
        <v>642</v>
      </c>
      <c r="L106" s="233"/>
      <c r="M106" s="233"/>
      <c r="N106" s="233"/>
      <c r="O106" s="233"/>
      <c r="P106" s="58"/>
    </row>
    <row r="107" ht="27" customHeight="1" spans="1:16">
      <c r="A107" s="233"/>
      <c r="B107" s="233"/>
      <c r="C107" s="58" t="s">
        <v>641</v>
      </c>
      <c r="D107" s="58" t="s">
        <v>643</v>
      </c>
      <c r="E107" s="250"/>
      <c r="F107" s="69">
        <v>0.5</v>
      </c>
      <c r="G107" s="233"/>
      <c r="H107" s="156"/>
      <c r="I107" s="156"/>
      <c r="J107" s="156"/>
      <c r="K107" s="58"/>
      <c r="L107" s="233"/>
      <c r="M107" s="233"/>
      <c r="N107" s="233"/>
      <c r="O107" s="233"/>
      <c r="P107" s="58" t="s">
        <v>97</v>
      </c>
    </row>
    <row r="108" ht="27" customHeight="1" spans="1:16">
      <c r="A108" s="233"/>
      <c r="B108" s="233"/>
      <c r="C108" s="58" t="s">
        <v>641</v>
      </c>
      <c r="D108" s="58" t="s">
        <v>643</v>
      </c>
      <c r="E108" s="250"/>
      <c r="F108" s="69">
        <v>0.5</v>
      </c>
      <c r="G108" s="233"/>
      <c r="H108" s="156"/>
      <c r="I108" s="156"/>
      <c r="J108" s="156"/>
      <c r="K108" s="58" t="s">
        <v>644</v>
      </c>
      <c r="L108" s="233"/>
      <c r="M108" s="233"/>
      <c r="N108" s="233"/>
      <c r="O108" s="233"/>
      <c r="P108" s="58" t="s">
        <v>106</v>
      </c>
    </row>
    <row r="109" ht="27" customHeight="1" spans="1:16">
      <c r="A109" s="233"/>
      <c r="B109" s="233"/>
      <c r="C109" s="58" t="s">
        <v>643</v>
      </c>
      <c r="D109" s="58" t="s">
        <v>645</v>
      </c>
      <c r="E109" s="250"/>
      <c r="F109" s="69">
        <v>2.5</v>
      </c>
      <c r="G109" s="233"/>
      <c r="H109" s="156"/>
      <c r="I109" s="156"/>
      <c r="J109" s="156"/>
      <c r="K109" s="58"/>
      <c r="L109" s="233"/>
      <c r="M109" s="233"/>
      <c r="N109" s="233"/>
      <c r="O109" s="233"/>
      <c r="P109" s="58"/>
    </row>
    <row r="110" ht="27" customHeight="1" spans="1:16">
      <c r="A110" s="233"/>
      <c r="B110" s="233"/>
      <c r="C110" s="58" t="s">
        <v>645</v>
      </c>
      <c r="D110" s="58" t="s">
        <v>593</v>
      </c>
      <c r="E110" s="250"/>
      <c r="F110" s="69">
        <v>0.7</v>
      </c>
      <c r="G110" s="233"/>
      <c r="H110" s="156"/>
      <c r="I110" s="156"/>
      <c r="J110" s="156"/>
      <c r="K110" s="58"/>
      <c r="L110" s="233"/>
      <c r="M110" s="233"/>
      <c r="N110" s="233"/>
      <c r="O110" s="233"/>
      <c r="P110" s="58" t="s">
        <v>106</v>
      </c>
    </row>
    <row r="111" ht="27" customHeight="1" spans="1:16">
      <c r="A111" s="233"/>
      <c r="B111" s="233"/>
      <c r="C111" s="58" t="s">
        <v>645</v>
      </c>
      <c r="D111" s="58" t="s">
        <v>593</v>
      </c>
      <c r="E111" s="250"/>
      <c r="F111" s="69">
        <v>0.7</v>
      </c>
      <c r="G111" s="233"/>
      <c r="H111" s="161"/>
      <c r="I111" s="161"/>
      <c r="J111" s="161"/>
      <c r="K111" s="58" t="s">
        <v>646</v>
      </c>
      <c r="L111" s="233"/>
      <c r="M111" s="233"/>
      <c r="N111" s="233"/>
      <c r="O111" s="233"/>
      <c r="P111" s="58" t="s">
        <v>97</v>
      </c>
    </row>
    <row r="112" ht="27" customHeight="1" spans="1:16">
      <c r="A112" s="255">
        <v>60</v>
      </c>
      <c r="B112" s="233" t="s">
        <v>332</v>
      </c>
      <c r="C112" s="58" t="s">
        <v>344</v>
      </c>
      <c r="D112" s="58" t="s">
        <v>345</v>
      </c>
      <c r="E112" s="250">
        <v>20</v>
      </c>
      <c r="F112" s="69">
        <v>1.1</v>
      </c>
      <c r="G112" s="233"/>
      <c r="H112" s="247"/>
      <c r="I112" s="247"/>
      <c r="J112" s="247"/>
      <c r="K112" s="58" t="s">
        <v>647</v>
      </c>
      <c r="L112" s="233"/>
      <c r="M112" s="233"/>
      <c r="N112" s="233"/>
      <c r="O112" s="233"/>
      <c r="P112" s="58" t="s">
        <v>97</v>
      </c>
    </row>
    <row r="113" ht="27" customHeight="1" spans="1:16">
      <c r="A113" s="256"/>
      <c r="B113" s="233"/>
      <c r="C113" s="58" t="s">
        <v>345</v>
      </c>
      <c r="D113" s="58" t="s">
        <v>648</v>
      </c>
      <c r="E113" s="250"/>
      <c r="F113" s="69">
        <v>4.8</v>
      </c>
      <c r="G113" s="233" t="s">
        <v>649</v>
      </c>
      <c r="H113" s="156"/>
      <c r="I113" s="156"/>
      <c r="J113" s="156"/>
      <c r="K113" s="58"/>
      <c r="L113" s="233"/>
      <c r="M113" s="233"/>
      <c r="N113" s="233"/>
      <c r="O113" s="233"/>
      <c r="P113" s="58"/>
    </row>
    <row r="114" ht="27" customHeight="1" spans="1:16">
      <c r="A114" s="257"/>
      <c r="B114" s="233"/>
      <c r="C114" s="58" t="s">
        <v>648</v>
      </c>
      <c r="D114" s="58" t="s">
        <v>497</v>
      </c>
      <c r="E114" s="250"/>
      <c r="F114" s="69">
        <v>4.7</v>
      </c>
      <c r="G114" s="233"/>
      <c r="H114" s="161"/>
      <c r="I114" s="161"/>
      <c r="J114" s="161"/>
      <c r="K114" s="58" t="s">
        <v>650</v>
      </c>
      <c r="L114" s="233"/>
      <c r="M114" s="233"/>
      <c r="N114" s="233"/>
      <c r="O114" s="233"/>
      <c r="P114" s="58"/>
    </row>
    <row r="115" ht="27" customHeight="1" spans="1:16">
      <c r="A115" s="233">
        <v>61</v>
      </c>
      <c r="B115" s="233" t="s">
        <v>651</v>
      </c>
      <c r="C115" s="58" t="s">
        <v>652</v>
      </c>
      <c r="D115" s="58" t="s">
        <v>514</v>
      </c>
      <c r="E115" s="250">
        <v>19</v>
      </c>
      <c r="F115" s="71">
        <v>4.1</v>
      </c>
      <c r="G115" s="233"/>
      <c r="H115" s="247"/>
      <c r="I115" s="247"/>
      <c r="J115" s="247"/>
      <c r="K115" s="58" t="s">
        <v>653</v>
      </c>
      <c r="L115" s="233"/>
      <c r="M115" s="233"/>
      <c r="N115" s="233"/>
      <c r="O115" s="233"/>
      <c r="P115" s="77"/>
    </row>
    <row r="116" ht="27" customHeight="1" spans="1:16">
      <c r="A116" s="233"/>
      <c r="B116" s="233"/>
      <c r="C116" s="58" t="s">
        <v>514</v>
      </c>
      <c r="D116" s="58" t="s">
        <v>654</v>
      </c>
      <c r="E116" s="250"/>
      <c r="F116" s="71">
        <v>1.5</v>
      </c>
      <c r="G116" s="233"/>
      <c r="H116" s="156"/>
      <c r="I116" s="156"/>
      <c r="J116" s="156"/>
      <c r="K116" s="58" t="s">
        <v>655</v>
      </c>
      <c r="L116" s="233"/>
      <c r="M116" s="233"/>
      <c r="N116" s="233"/>
      <c r="O116" s="233"/>
      <c r="P116" s="259"/>
    </row>
    <row r="117" ht="27" customHeight="1" spans="1:16">
      <c r="A117" s="233"/>
      <c r="B117" s="233"/>
      <c r="C117" s="58" t="s">
        <v>654</v>
      </c>
      <c r="D117" s="58" t="s">
        <v>656</v>
      </c>
      <c r="E117" s="250"/>
      <c r="F117" s="71">
        <v>3.4</v>
      </c>
      <c r="G117" s="233"/>
      <c r="H117" s="156"/>
      <c r="I117" s="156"/>
      <c r="J117" s="156"/>
      <c r="K117" s="58" t="s">
        <v>657</v>
      </c>
      <c r="L117" s="233"/>
      <c r="M117" s="233"/>
      <c r="N117" s="233"/>
      <c r="O117" s="233"/>
      <c r="P117" s="259"/>
    </row>
    <row r="118" ht="27" customHeight="1" spans="1:16">
      <c r="A118" s="233"/>
      <c r="B118" s="233"/>
      <c r="C118" s="58" t="s">
        <v>656</v>
      </c>
      <c r="D118" s="58" t="s">
        <v>658</v>
      </c>
      <c r="E118" s="250"/>
      <c r="F118" s="71">
        <v>1.7</v>
      </c>
      <c r="G118" s="233"/>
      <c r="H118" s="156"/>
      <c r="I118" s="156"/>
      <c r="J118" s="156"/>
      <c r="K118" s="58"/>
      <c r="L118" s="233"/>
      <c r="M118" s="233"/>
      <c r="N118" s="233"/>
      <c r="O118" s="233"/>
      <c r="P118" s="259" t="s">
        <v>106</v>
      </c>
    </row>
    <row r="119" ht="27" customHeight="1" spans="1:16">
      <c r="A119" s="233"/>
      <c r="B119" s="233"/>
      <c r="C119" s="58" t="s">
        <v>656</v>
      </c>
      <c r="D119" s="58" t="s">
        <v>658</v>
      </c>
      <c r="E119" s="250"/>
      <c r="F119" s="71">
        <v>1.7</v>
      </c>
      <c r="G119" s="233"/>
      <c r="H119" s="156"/>
      <c r="I119" s="156"/>
      <c r="J119" s="156"/>
      <c r="K119" s="58" t="s">
        <v>659</v>
      </c>
      <c r="L119" s="233"/>
      <c r="M119" s="233"/>
      <c r="N119" s="233"/>
      <c r="O119" s="233"/>
      <c r="P119" s="259" t="s">
        <v>97</v>
      </c>
    </row>
    <row r="120" ht="27" customHeight="1" spans="1:16">
      <c r="A120" s="233"/>
      <c r="B120" s="233"/>
      <c r="C120" s="58" t="s">
        <v>658</v>
      </c>
      <c r="D120" s="58" t="s">
        <v>660</v>
      </c>
      <c r="E120" s="250"/>
      <c r="F120" s="71">
        <v>3.3</v>
      </c>
      <c r="G120" s="233"/>
      <c r="H120" s="156"/>
      <c r="I120" s="156"/>
      <c r="J120" s="156"/>
      <c r="K120" s="58" t="s">
        <v>661</v>
      </c>
      <c r="L120" s="233"/>
      <c r="M120" s="233"/>
      <c r="N120" s="233"/>
      <c r="O120" s="233"/>
      <c r="P120" s="259"/>
    </row>
    <row r="121" ht="27" customHeight="1" spans="1:16">
      <c r="A121" s="233"/>
      <c r="B121" s="233"/>
      <c r="C121" s="58" t="s">
        <v>660</v>
      </c>
      <c r="D121" s="58" t="s">
        <v>662</v>
      </c>
      <c r="E121" s="250"/>
      <c r="F121" s="71">
        <v>6.9</v>
      </c>
      <c r="G121" s="233"/>
      <c r="H121" s="161"/>
      <c r="I121" s="161"/>
      <c r="J121" s="161"/>
      <c r="K121" s="58" t="s">
        <v>663</v>
      </c>
      <c r="L121" s="233"/>
      <c r="M121" s="233"/>
      <c r="N121" s="233"/>
      <c r="O121" s="233"/>
      <c r="P121" s="259"/>
    </row>
  </sheetData>
  <mergeCells count="126">
    <mergeCell ref="A1:P1"/>
    <mergeCell ref="A2:P2"/>
    <mergeCell ref="A3:O3"/>
    <mergeCell ref="A4:O4"/>
    <mergeCell ref="A5:O5"/>
    <mergeCell ref="A6:A7"/>
    <mergeCell ref="A8:A11"/>
    <mergeCell ref="A16:A17"/>
    <mergeCell ref="A19:A21"/>
    <mergeCell ref="A24:A25"/>
    <mergeCell ref="A26:A28"/>
    <mergeCell ref="A57:A58"/>
    <mergeCell ref="A59:A60"/>
    <mergeCell ref="A74:A88"/>
    <mergeCell ref="A89:A90"/>
    <mergeCell ref="A91:A104"/>
    <mergeCell ref="A105:A111"/>
    <mergeCell ref="A112:A114"/>
    <mergeCell ref="A115:A121"/>
    <mergeCell ref="B6:B7"/>
    <mergeCell ref="B8:B11"/>
    <mergeCell ref="B16:B17"/>
    <mergeCell ref="B19:B21"/>
    <mergeCell ref="B24:B25"/>
    <mergeCell ref="B26:B28"/>
    <mergeCell ref="B57:B58"/>
    <mergeCell ref="B59:B60"/>
    <mergeCell ref="B74:B88"/>
    <mergeCell ref="B89:B90"/>
    <mergeCell ref="B91:B104"/>
    <mergeCell ref="B105:B111"/>
    <mergeCell ref="B112:B114"/>
    <mergeCell ref="B115:B121"/>
    <mergeCell ref="C6:C7"/>
    <mergeCell ref="D6:D7"/>
    <mergeCell ref="E6:E7"/>
    <mergeCell ref="E8:E9"/>
    <mergeCell ref="E10:E11"/>
    <mergeCell ref="E16:E17"/>
    <mergeCell ref="E19:E21"/>
    <mergeCell ref="E24:E25"/>
    <mergeCell ref="E26:E28"/>
    <mergeCell ref="E57:E58"/>
    <mergeCell ref="E59:E60"/>
    <mergeCell ref="E74:E88"/>
    <mergeCell ref="E89:E90"/>
    <mergeCell ref="E91:E104"/>
    <mergeCell ref="E105:E111"/>
    <mergeCell ref="E112:E114"/>
    <mergeCell ref="E115:E121"/>
    <mergeCell ref="F6:F7"/>
    <mergeCell ref="G6:G7"/>
    <mergeCell ref="H6:H7"/>
    <mergeCell ref="H8:H11"/>
    <mergeCell ref="H16:H17"/>
    <mergeCell ref="H19:H21"/>
    <mergeCell ref="H24:H25"/>
    <mergeCell ref="H26:H28"/>
    <mergeCell ref="H32:H33"/>
    <mergeCell ref="H48:H49"/>
    <mergeCell ref="H51:H52"/>
    <mergeCell ref="H57:H58"/>
    <mergeCell ref="H59:H60"/>
    <mergeCell ref="H74:H88"/>
    <mergeCell ref="H89:H90"/>
    <mergeCell ref="H91:H104"/>
    <mergeCell ref="H105:H111"/>
    <mergeCell ref="H112:H114"/>
    <mergeCell ref="H115:H121"/>
    <mergeCell ref="I6:I7"/>
    <mergeCell ref="I8:I11"/>
    <mergeCell ref="I16:I17"/>
    <mergeCell ref="I19:I21"/>
    <mergeCell ref="I24:I25"/>
    <mergeCell ref="I26:I28"/>
    <mergeCell ref="I32:I33"/>
    <mergeCell ref="I48:I49"/>
    <mergeCell ref="I51:I52"/>
    <mergeCell ref="I57:I58"/>
    <mergeCell ref="I59:I60"/>
    <mergeCell ref="I74:I88"/>
    <mergeCell ref="I89:I90"/>
    <mergeCell ref="I91:I104"/>
    <mergeCell ref="I105:I111"/>
    <mergeCell ref="I112:I114"/>
    <mergeCell ref="I115:I121"/>
    <mergeCell ref="J6:J7"/>
    <mergeCell ref="J8:J11"/>
    <mergeCell ref="J16:J17"/>
    <mergeCell ref="J19:J21"/>
    <mergeCell ref="J24:J25"/>
    <mergeCell ref="J26:J28"/>
    <mergeCell ref="J32:J33"/>
    <mergeCell ref="J48:J49"/>
    <mergeCell ref="J51:J52"/>
    <mergeCell ref="J57:J58"/>
    <mergeCell ref="J59:J60"/>
    <mergeCell ref="J74:J88"/>
    <mergeCell ref="J89:J90"/>
    <mergeCell ref="J91:J104"/>
    <mergeCell ref="J105:J111"/>
    <mergeCell ref="J112:J114"/>
    <mergeCell ref="J115:J121"/>
    <mergeCell ref="K6:K7"/>
    <mergeCell ref="K16:K17"/>
    <mergeCell ref="K19:K20"/>
    <mergeCell ref="K74:K76"/>
    <mergeCell ref="K77:K79"/>
    <mergeCell ref="K80:K81"/>
    <mergeCell ref="K82:K83"/>
    <mergeCell ref="K84:K85"/>
    <mergeCell ref="K86:K88"/>
    <mergeCell ref="K95:K96"/>
    <mergeCell ref="K97:K98"/>
    <mergeCell ref="K99:K101"/>
    <mergeCell ref="K103:K104"/>
    <mergeCell ref="K106:K107"/>
    <mergeCell ref="K108:K110"/>
    <mergeCell ref="K112:K113"/>
    <mergeCell ref="K117:K118"/>
    <mergeCell ref="L6:L7"/>
    <mergeCell ref="M6:M7"/>
    <mergeCell ref="M93:M94"/>
    <mergeCell ref="N6:N7"/>
    <mergeCell ref="O6:O7"/>
    <mergeCell ref="P6:P7"/>
  </mergeCells>
  <pageMargins left="0.75" right="0.75" top="1" bottom="1" header="0.5" footer="0.5"/>
  <pageSetup paperSize="8" scale="8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6"/>
  <sheetViews>
    <sheetView workbookViewId="0">
      <selection activeCell="P10" sqref="P10"/>
    </sheetView>
  </sheetViews>
  <sheetFormatPr defaultColWidth="9" defaultRowHeight="13.5"/>
  <cols>
    <col min="3" max="3" width="26.375" customWidth="1"/>
    <col min="4" max="4" width="26.125" customWidth="1"/>
    <col min="5" max="5" width="7.625" customWidth="1"/>
    <col min="6" max="6" width="11.875" customWidth="1"/>
    <col min="8" max="9" width="10" customWidth="1"/>
    <col min="10" max="10" width="18.375" customWidth="1"/>
    <col min="11" max="11" width="14" customWidth="1"/>
    <col min="12" max="13" width="9.25" customWidth="1"/>
    <col min="14" max="14" width="19.25" customWidth="1"/>
    <col min="15" max="15" width="11" customWidth="1"/>
    <col min="16" max="16" width="22.75" customWidth="1"/>
  </cols>
  <sheetData>
    <row r="1" ht="20.25" spans="1:1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26.25" spans="1:16">
      <c r="A2" s="209" t="s">
        <v>664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ht="18.75" spans="1:16">
      <c r="A3" s="123" t="s">
        <v>2</v>
      </c>
      <c r="B3" s="123"/>
      <c r="C3" s="123"/>
      <c r="D3" s="123"/>
      <c r="E3" s="124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235"/>
    </row>
    <row r="4" ht="18.75" spans="1:16">
      <c r="A4" s="90" t="s">
        <v>3</v>
      </c>
      <c r="B4" s="90"/>
      <c r="C4" s="90"/>
      <c r="D4" s="90"/>
      <c r="E4" s="91"/>
      <c r="F4" s="90"/>
      <c r="G4" s="90"/>
      <c r="H4" s="90"/>
      <c r="I4" s="90"/>
      <c r="J4" s="90"/>
      <c r="K4" s="90"/>
      <c r="L4" s="90"/>
      <c r="M4" s="90"/>
      <c r="N4" s="90"/>
      <c r="O4" s="90"/>
      <c r="P4" s="235"/>
    </row>
    <row r="5" ht="18.75" spans="1:16">
      <c r="A5" s="123" t="s">
        <v>4</v>
      </c>
      <c r="B5" s="123"/>
      <c r="C5" s="123"/>
      <c r="D5" s="123"/>
      <c r="E5" s="124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235"/>
    </row>
    <row r="6" ht="27" customHeight="1" spans="1:16">
      <c r="A6" s="7" t="s">
        <v>5</v>
      </c>
      <c r="B6" s="125" t="s">
        <v>6</v>
      </c>
      <c r="C6" s="7" t="s">
        <v>7</v>
      </c>
      <c r="D6" s="7" t="s">
        <v>8</v>
      </c>
      <c r="E6" s="126" t="s">
        <v>9</v>
      </c>
      <c r="F6" s="125" t="s">
        <v>10</v>
      </c>
      <c r="G6" s="10" t="s">
        <v>665</v>
      </c>
      <c r="H6" s="11" t="s">
        <v>12</v>
      </c>
      <c r="I6" s="11" t="s">
        <v>13</v>
      </c>
      <c r="J6" s="43" t="s">
        <v>14</v>
      </c>
      <c r="K6" s="43" t="s">
        <v>15</v>
      </c>
      <c r="L6" s="44" t="s">
        <v>16</v>
      </c>
      <c r="M6" s="11" t="s">
        <v>17</v>
      </c>
      <c r="N6" s="43" t="s">
        <v>18</v>
      </c>
      <c r="O6" s="236" t="s">
        <v>118</v>
      </c>
      <c r="P6" s="108" t="s">
        <v>20</v>
      </c>
    </row>
    <row r="7" ht="27" customHeight="1" spans="1:16">
      <c r="A7" s="7"/>
      <c r="B7" s="127"/>
      <c r="C7" s="7"/>
      <c r="D7" s="7"/>
      <c r="E7" s="128"/>
      <c r="F7" s="127"/>
      <c r="G7" s="10"/>
      <c r="H7" s="12"/>
      <c r="I7" s="12"/>
      <c r="J7" s="46"/>
      <c r="K7" s="46"/>
      <c r="L7" s="44"/>
      <c r="M7" s="12"/>
      <c r="N7" s="46"/>
      <c r="O7" s="237" t="s">
        <v>119</v>
      </c>
      <c r="P7" s="108"/>
    </row>
    <row r="8" ht="27" customHeight="1" spans="1:16">
      <c r="A8" s="210">
        <v>1</v>
      </c>
      <c r="B8" s="210" t="s">
        <v>666</v>
      </c>
      <c r="C8" s="210" t="s">
        <v>667</v>
      </c>
      <c r="D8" s="210" t="s">
        <v>668</v>
      </c>
      <c r="E8" s="211">
        <v>5.35</v>
      </c>
      <c r="F8" s="212">
        <v>2.18449</v>
      </c>
      <c r="G8" s="110"/>
      <c r="H8" s="110"/>
      <c r="I8" s="110"/>
      <c r="J8" s="110"/>
      <c r="K8" s="210" t="s">
        <v>669</v>
      </c>
      <c r="L8" s="110"/>
      <c r="M8" s="110"/>
      <c r="N8" s="110"/>
      <c r="O8" s="110"/>
      <c r="P8" s="110"/>
    </row>
    <row r="9" ht="27" customHeight="1" spans="1:16">
      <c r="A9" s="213"/>
      <c r="B9" s="213"/>
      <c r="C9" s="210" t="s">
        <v>670</v>
      </c>
      <c r="D9" s="210" t="s">
        <v>671</v>
      </c>
      <c r="E9" s="211"/>
      <c r="F9" s="212">
        <v>1.97328</v>
      </c>
      <c r="G9" s="110"/>
      <c r="H9" s="110"/>
      <c r="I9" s="110"/>
      <c r="J9" s="110"/>
      <c r="K9" s="213"/>
      <c r="L9" s="110"/>
      <c r="M9" s="110"/>
      <c r="N9" s="110"/>
      <c r="O9" s="110"/>
      <c r="P9" s="110"/>
    </row>
    <row r="10" ht="27" customHeight="1" spans="1:16">
      <c r="A10" s="213"/>
      <c r="B10" s="213"/>
      <c r="C10" s="210" t="s">
        <v>671</v>
      </c>
      <c r="D10" s="210" t="s">
        <v>672</v>
      </c>
      <c r="E10" s="211"/>
      <c r="F10" s="212">
        <v>1.19826</v>
      </c>
      <c r="G10" s="110"/>
      <c r="H10" s="110"/>
      <c r="I10" s="110"/>
      <c r="J10" s="110"/>
      <c r="K10" s="210" t="s">
        <v>673</v>
      </c>
      <c r="L10" s="110"/>
      <c r="M10" s="110"/>
      <c r="N10" s="110"/>
      <c r="O10" s="110"/>
      <c r="P10" s="110"/>
    </row>
    <row r="11" ht="27" customHeight="1" spans="1:16">
      <c r="A11" s="210">
        <v>2</v>
      </c>
      <c r="B11" s="210" t="s">
        <v>674</v>
      </c>
      <c r="C11" s="210" t="s">
        <v>675</v>
      </c>
      <c r="D11" s="210" t="s">
        <v>676</v>
      </c>
      <c r="E11" s="211">
        <v>5.14</v>
      </c>
      <c r="F11" s="212">
        <v>5.13773</v>
      </c>
      <c r="G11" s="110"/>
      <c r="H11" s="110"/>
      <c r="I11" s="110"/>
      <c r="J11" s="110"/>
      <c r="K11" s="210" t="s">
        <v>677</v>
      </c>
      <c r="L11" s="110"/>
      <c r="M11" s="110"/>
      <c r="N11" s="110"/>
      <c r="O11" s="110"/>
      <c r="P11" s="110"/>
    </row>
    <row r="12" ht="27" customHeight="1" spans="1:16">
      <c r="A12" s="210">
        <v>3</v>
      </c>
      <c r="B12" s="210" t="s">
        <v>678</v>
      </c>
      <c r="C12" s="210" t="s">
        <v>679</v>
      </c>
      <c r="D12" s="210" t="s">
        <v>680</v>
      </c>
      <c r="E12" s="211">
        <v>15.6</v>
      </c>
      <c r="F12" s="212">
        <v>4.10894</v>
      </c>
      <c r="G12" s="110" t="s">
        <v>681</v>
      </c>
      <c r="H12" s="110"/>
      <c r="I12" s="110"/>
      <c r="J12" s="110"/>
      <c r="K12" s="210" t="s">
        <v>682</v>
      </c>
      <c r="L12" s="110"/>
      <c r="M12" s="110"/>
      <c r="N12" s="110"/>
      <c r="O12" s="110"/>
      <c r="P12" s="110"/>
    </row>
    <row r="13" ht="27" customHeight="1" spans="1:16">
      <c r="A13" s="213"/>
      <c r="B13" s="213"/>
      <c r="C13" s="210" t="s">
        <v>680</v>
      </c>
      <c r="D13" s="210" t="s">
        <v>683</v>
      </c>
      <c r="E13" s="211"/>
      <c r="F13" s="212">
        <v>8.92522</v>
      </c>
      <c r="G13" s="110"/>
      <c r="H13" s="214"/>
      <c r="I13" s="214"/>
      <c r="J13" s="214"/>
      <c r="K13" s="210" t="s">
        <v>684</v>
      </c>
      <c r="L13" s="110"/>
      <c r="M13" s="110"/>
      <c r="N13" s="110"/>
      <c r="O13" s="110"/>
      <c r="P13" s="110"/>
    </row>
    <row r="14" ht="27" customHeight="1" spans="1:16">
      <c r="A14" s="213"/>
      <c r="B14" s="213"/>
      <c r="C14" s="210" t="s">
        <v>683</v>
      </c>
      <c r="D14" s="210" t="s">
        <v>685</v>
      </c>
      <c r="E14" s="211"/>
      <c r="F14" s="212">
        <v>1.43641</v>
      </c>
      <c r="G14" s="110"/>
      <c r="H14" s="215"/>
      <c r="I14" s="215"/>
      <c r="J14" s="215"/>
      <c r="K14" s="213"/>
      <c r="L14" s="110"/>
      <c r="M14" s="110"/>
      <c r="N14" s="110"/>
      <c r="O14" s="110"/>
      <c r="P14" s="110"/>
    </row>
    <row r="15" ht="27" customHeight="1" spans="1:16">
      <c r="A15" s="213"/>
      <c r="B15" s="213"/>
      <c r="C15" s="210" t="s">
        <v>685</v>
      </c>
      <c r="D15" s="210" t="s">
        <v>686</v>
      </c>
      <c r="E15" s="211"/>
      <c r="F15" s="212">
        <v>1.1183</v>
      </c>
      <c r="G15" s="110"/>
      <c r="H15" s="110"/>
      <c r="I15" s="110"/>
      <c r="J15" s="110"/>
      <c r="K15" s="210" t="s">
        <v>673</v>
      </c>
      <c r="L15" s="110"/>
      <c r="M15" s="110"/>
      <c r="N15" s="110"/>
      <c r="O15" s="110"/>
      <c r="P15" s="110"/>
    </row>
    <row r="16" ht="27" customHeight="1" spans="1:16">
      <c r="A16" s="210">
        <v>4</v>
      </c>
      <c r="B16" s="210" t="s">
        <v>687</v>
      </c>
      <c r="C16" s="210" t="s">
        <v>688</v>
      </c>
      <c r="D16" s="210" t="s">
        <v>689</v>
      </c>
      <c r="E16" s="211">
        <v>1.92</v>
      </c>
      <c r="F16" s="212">
        <v>1.92274</v>
      </c>
      <c r="G16" s="110"/>
      <c r="H16" s="216"/>
      <c r="I16" s="216"/>
      <c r="J16" s="216"/>
      <c r="K16" s="210" t="s">
        <v>690</v>
      </c>
      <c r="L16" s="110"/>
      <c r="M16" s="110"/>
      <c r="N16" s="110"/>
      <c r="O16" s="110"/>
      <c r="P16" s="110"/>
    </row>
    <row r="17" ht="27" customHeight="1" spans="1:16">
      <c r="A17" s="210">
        <v>5</v>
      </c>
      <c r="B17" s="210" t="s">
        <v>691</v>
      </c>
      <c r="C17" s="210" t="s">
        <v>692</v>
      </c>
      <c r="D17" s="210" t="s">
        <v>693</v>
      </c>
      <c r="E17" s="211">
        <v>2.05</v>
      </c>
      <c r="F17" s="212">
        <v>2.05225</v>
      </c>
      <c r="G17" s="110"/>
      <c r="H17" s="217"/>
      <c r="I17" s="217"/>
      <c r="J17" s="217"/>
      <c r="K17" s="210" t="s">
        <v>690</v>
      </c>
      <c r="L17" s="110"/>
      <c r="M17" s="110"/>
      <c r="N17" s="110"/>
      <c r="O17" s="110"/>
      <c r="P17" s="110"/>
    </row>
    <row r="18" ht="27" customHeight="1" spans="1:16">
      <c r="A18" s="218">
        <v>6</v>
      </c>
      <c r="B18" s="218" t="s">
        <v>694</v>
      </c>
      <c r="C18" s="210" t="s">
        <v>695</v>
      </c>
      <c r="D18" s="210" t="s">
        <v>696</v>
      </c>
      <c r="E18" s="211">
        <v>2.75</v>
      </c>
      <c r="F18" s="219">
        <v>2.74592</v>
      </c>
      <c r="G18" s="110"/>
      <c r="H18" s="110"/>
      <c r="I18" s="110"/>
      <c r="J18" s="110"/>
      <c r="K18" s="210" t="s">
        <v>684</v>
      </c>
      <c r="L18" s="110"/>
      <c r="M18" s="110"/>
      <c r="N18" s="110"/>
      <c r="O18" s="110"/>
      <c r="P18" s="110"/>
    </row>
    <row r="19" ht="27" customHeight="1" spans="1:16">
      <c r="A19" s="220">
        <v>7</v>
      </c>
      <c r="B19" s="220" t="s">
        <v>697</v>
      </c>
      <c r="C19" s="210" t="s">
        <v>698</v>
      </c>
      <c r="D19" s="210" t="s">
        <v>699</v>
      </c>
      <c r="E19" s="211">
        <v>4.34</v>
      </c>
      <c r="F19" s="212">
        <v>4.34278</v>
      </c>
      <c r="G19" s="110" t="s">
        <v>698</v>
      </c>
      <c r="H19" s="110"/>
      <c r="I19" s="110"/>
      <c r="J19" s="110"/>
      <c r="K19" s="210" t="s">
        <v>682</v>
      </c>
      <c r="L19" s="110"/>
      <c r="M19" s="110"/>
      <c r="N19" s="110"/>
      <c r="O19" s="110"/>
      <c r="P19" s="110"/>
    </row>
    <row r="20" ht="27" customHeight="1" spans="1:16">
      <c r="A20" s="220">
        <v>8</v>
      </c>
      <c r="B20" s="220" t="s">
        <v>700</v>
      </c>
      <c r="C20" s="210" t="s">
        <v>701</v>
      </c>
      <c r="D20" s="210" t="s">
        <v>702</v>
      </c>
      <c r="E20" s="211">
        <v>4.3</v>
      </c>
      <c r="F20" s="212">
        <v>4.301</v>
      </c>
      <c r="G20" s="110"/>
      <c r="H20" s="110"/>
      <c r="I20" s="110"/>
      <c r="J20" s="110"/>
      <c r="K20" s="210" t="s">
        <v>673</v>
      </c>
      <c r="L20" s="110"/>
      <c r="M20" s="110"/>
      <c r="N20" s="110"/>
      <c r="O20" s="110"/>
      <c r="P20" s="110"/>
    </row>
    <row r="21" ht="27" customHeight="1" spans="1:16">
      <c r="A21" s="220">
        <v>9</v>
      </c>
      <c r="B21" s="220" t="s">
        <v>703</v>
      </c>
      <c r="C21" s="210" t="s">
        <v>704</v>
      </c>
      <c r="D21" s="210" t="s">
        <v>705</v>
      </c>
      <c r="E21" s="211">
        <v>1.15</v>
      </c>
      <c r="F21" s="212">
        <v>1.14712</v>
      </c>
      <c r="G21" s="110"/>
      <c r="H21" s="210"/>
      <c r="I21" s="210"/>
      <c r="J21" s="210"/>
      <c r="K21" s="210" t="s">
        <v>677</v>
      </c>
      <c r="L21" s="110"/>
      <c r="M21" s="110"/>
      <c r="N21" s="110"/>
      <c r="O21" s="110"/>
      <c r="P21" s="110"/>
    </row>
    <row r="22" ht="27" customHeight="1" spans="1:16">
      <c r="A22" s="220">
        <v>10</v>
      </c>
      <c r="B22" s="220" t="s">
        <v>706</v>
      </c>
      <c r="C22" s="210" t="s">
        <v>707</v>
      </c>
      <c r="D22" s="210" t="s">
        <v>708</v>
      </c>
      <c r="E22" s="211">
        <v>1.33</v>
      </c>
      <c r="F22" s="212">
        <v>1.33325</v>
      </c>
      <c r="G22" s="110"/>
      <c r="H22" s="110"/>
      <c r="I22" s="110"/>
      <c r="J22" s="110"/>
      <c r="K22" s="210" t="s">
        <v>673</v>
      </c>
      <c r="L22" s="110"/>
      <c r="M22" s="110"/>
      <c r="N22" s="110"/>
      <c r="O22" s="110"/>
      <c r="P22" s="110"/>
    </row>
    <row r="23" ht="27" customHeight="1" spans="1:16">
      <c r="A23" s="220">
        <v>11</v>
      </c>
      <c r="B23" s="220" t="s">
        <v>709</v>
      </c>
      <c r="C23" s="210" t="s">
        <v>710</v>
      </c>
      <c r="D23" s="210" t="s">
        <v>711</v>
      </c>
      <c r="E23" s="211">
        <v>0.74</v>
      </c>
      <c r="F23" s="212">
        <v>0.743515</v>
      </c>
      <c r="G23" s="110"/>
      <c r="H23" s="216"/>
      <c r="I23" s="216"/>
      <c r="J23" s="216"/>
      <c r="K23" s="216" t="s">
        <v>677</v>
      </c>
      <c r="L23" s="110"/>
      <c r="M23" s="110"/>
      <c r="N23" s="110"/>
      <c r="O23" s="110"/>
      <c r="P23" s="110"/>
    </row>
    <row r="24" ht="27" customHeight="1" spans="1:16">
      <c r="A24" s="220">
        <v>12</v>
      </c>
      <c r="B24" s="220" t="s">
        <v>712</v>
      </c>
      <c r="C24" s="210" t="s">
        <v>713</v>
      </c>
      <c r="D24" s="210" t="s">
        <v>714</v>
      </c>
      <c r="E24" s="211">
        <v>2.53</v>
      </c>
      <c r="F24" s="212">
        <v>2.52969</v>
      </c>
      <c r="G24" s="110"/>
      <c r="H24" s="221"/>
      <c r="I24" s="221"/>
      <c r="J24" s="221"/>
      <c r="K24" s="221"/>
      <c r="L24" s="110"/>
      <c r="M24" s="110"/>
      <c r="N24" s="110"/>
      <c r="O24" s="110"/>
      <c r="P24" s="110"/>
    </row>
    <row r="25" ht="27" customHeight="1" spans="1:16">
      <c r="A25" s="220">
        <v>13</v>
      </c>
      <c r="B25" s="220" t="s">
        <v>715</v>
      </c>
      <c r="C25" s="210" t="s">
        <v>716</v>
      </c>
      <c r="D25" s="210" t="s">
        <v>717</v>
      </c>
      <c r="E25" s="211">
        <v>1.11</v>
      </c>
      <c r="F25" s="212">
        <v>1.10718</v>
      </c>
      <c r="G25" s="110"/>
      <c r="H25" s="217"/>
      <c r="I25" s="217"/>
      <c r="J25" s="217"/>
      <c r="K25" s="217"/>
      <c r="L25" s="110"/>
      <c r="M25" s="110"/>
      <c r="N25" s="110"/>
      <c r="O25" s="110"/>
      <c r="P25" s="110"/>
    </row>
    <row r="26" ht="27" customHeight="1" spans="1:16">
      <c r="A26" s="220">
        <v>14</v>
      </c>
      <c r="B26" s="220" t="s">
        <v>718</v>
      </c>
      <c r="C26" s="210" t="s">
        <v>719</v>
      </c>
      <c r="D26" s="210" t="s">
        <v>720</v>
      </c>
      <c r="E26" s="211">
        <v>3.17</v>
      </c>
      <c r="F26" s="212">
        <v>3.16643</v>
      </c>
      <c r="G26" s="110" t="s">
        <v>719</v>
      </c>
      <c r="H26" s="220"/>
      <c r="I26" s="220"/>
      <c r="J26" s="220"/>
      <c r="K26" s="210" t="s">
        <v>669</v>
      </c>
      <c r="L26" s="110"/>
      <c r="M26" s="110"/>
      <c r="N26" s="110"/>
      <c r="O26" s="110"/>
      <c r="P26" s="110"/>
    </row>
    <row r="27" ht="27" customHeight="1" spans="1:16">
      <c r="A27" s="220">
        <v>15</v>
      </c>
      <c r="B27" s="220" t="s">
        <v>721</v>
      </c>
      <c r="C27" s="210" t="s">
        <v>722</v>
      </c>
      <c r="D27" s="210" t="s">
        <v>723</v>
      </c>
      <c r="E27" s="211">
        <v>2.87</v>
      </c>
      <c r="F27" s="212">
        <v>2.87442</v>
      </c>
      <c r="G27" s="110"/>
      <c r="H27" s="220"/>
      <c r="I27" s="220"/>
      <c r="J27" s="220"/>
      <c r="K27" s="210" t="s">
        <v>724</v>
      </c>
      <c r="L27" s="110"/>
      <c r="M27" s="110"/>
      <c r="N27" s="110"/>
      <c r="O27" s="110"/>
      <c r="P27" s="110"/>
    </row>
    <row r="28" ht="27" customHeight="1" spans="1:16">
      <c r="A28" s="220">
        <v>16</v>
      </c>
      <c r="B28" s="220" t="s">
        <v>294</v>
      </c>
      <c r="C28" s="210" t="s">
        <v>725</v>
      </c>
      <c r="D28" s="210" t="s">
        <v>726</v>
      </c>
      <c r="E28" s="211">
        <v>3.39</v>
      </c>
      <c r="F28" s="212">
        <v>3.38519</v>
      </c>
      <c r="G28" s="110"/>
      <c r="H28" s="210"/>
      <c r="I28" s="210"/>
      <c r="J28" s="210"/>
      <c r="K28" s="210" t="s">
        <v>677</v>
      </c>
      <c r="L28" s="110"/>
      <c r="M28" s="110"/>
      <c r="N28" s="110"/>
      <c r="O28" s="110"/>
      <c r="P28" s="110"/>
    </row>
    <row r="29" ht="27" customHeight="1" spans="1:16">
      <c r="A29" s="220">
        <v>17</v>
      </c>
      <c r="B29" s="220" t="s">
        <v>727</v>
      </c>
      <c r="C29" s="210" t="s">
        <v>728</v>
      </c>
      <c r="D29" s="210" t="s">
        <v>729</v>
      </c>
      <c r="E29" s="211">
        <v>1.9</v>
      </c>
      <c r="F29" s="212">
        <v>1.89606</v>
      </c>
      <c r="G29" s="110"/>
      <c r="H29" s="110"/>
      <c r="I29" s="110"/>
      <c r="J29" s="110"/>
      <c r="K29" s="210" t="s">
        <v>684</v>
      </c>
      <c r="L29" s="110"/>
      <c r="M29" s="110"/>
      <c r="N29" s="110"/>
      <c r="O29" s="110"/>
      <c r="P29" s="110"/>
    </row>
    <row r="30" ht="27" customHeight="1" spans="1:16">
      <c r="A30" s="220">
        <v>18</v>
      </c>
      <c r="B30" s="220" t="s">
        <v>730</v>
      </c>
      <c r="C30" s="210" t="s">
        <v>270</v>
      </c>
      <c r="D30" s="210" t="s">
        <v>731</v>
      </c>
      <c r="E30" s="211">
        <v>1.87</v>
      </c>
      <c r="F30" s="212">
        <v>1.86645</v>
      </c>
      <c r="G30" s="110"/>
      <c r="H30" s="210"/>
      <c r="I30" s="210"/>
      <c r="J30" s="210"/>
      <c r="K30" s="210" t="s">
        <v>677</v>
      </c>
      <c r="L30" s="110"/>
      <c r="M30" s="110"/>
      <c r="N30" s="110"/>
      <c r="O30" s="110"/>
      <c r="P30" s="110"/>
    </row>
    <row r="31" ht="27" customHeight="1" spans="1:16">
      <c r="A31" s="220">
        <v>19</v>
      </c>
      <c r="B31" s="220" t="s">
        <v>732</v>
      </c>
      <c r="C31" s="210" t="s">
        <v>733</v>
      </c>
      <c r="D31" s="210" t="s">
        <v>734</v>
      </c>
      <c r="E31" s="211">
        <v>3.76</v>
      </c>
      <c r="F31" s="212">
        <v>3.76452</v>
      </c>
      <c r="G31" s="110"/>
      <c r="H31" s="216"/>
      <c r="I31" s="216"/>
      <c r="J31" s="216"/>
      <c r="K31" s="216" t="s">
        <v>690</v>
      </c>
      <c r="L31" s="110"/>
      <c r="M31" s="110"/>
      <c r="N31" s="110"/>
      <c r="O31" s="110"/>
      <c r="P31" s="110"/>
    </row>
    <row r="32" ht="27" customHeight="1" spans="1:16">
      <c r="A32" s="220">
        <v>20</v>
      </c>
      <c r="B32" s="220" t="s">
        <v>22</v>
      </c>
      <c r="C32" s="210" t="s">
        <v>735</v>
      </c>
      <c r="D32" s="210" t="s">
        <v>736</v>
      </c>
      <c r="E32" s="212">
        <v>5.46</v>
      </c>
      <c r="F32" s="212">
        <v>5.46197</v>
      </c>
      <c r="G32" s="110"/>
      <c r="H32" s="217"/>
      <c r="I32" s="217"/>
      <c r="J32" s="217"/>
      <c r="K32" s="217"/>
      <c r="L32" s="110"/>
      <c r="M32" s="110"/>
      <c r="N32" s="110"/>
      <c r="O32" s="110"/>
      <c r="P32" s="110"/>
    </row>
    <row r="33" ht="27" customHeight="1" spans="1:16">
      <c r="A33" s="110">
        <v>21</v>
      </c>
      <c r="B33" s="110" t="s">
        <v>737</v>
      </c>
      <c r="C33" s="222" t="s">
        <v>738</v>
      </c>
      <c r="D33" s="222" t="s">
        <v>739</v>
      </c>
      <c r="E33" s="111">
        <v>11.2</v>
      </c>
      <c r="F33" s="223">
        <v>7.5</v>
      </c>
      <c r="G33" s="110"/>
      <c r="H33" s="170"/>
      <c r="I33" s="170"/>
      <c r="J33" s="170"/>
      <c r="K33" s="222" t="s">
        <v>724</v>
      </c>
      <c r="L33" s="110"/>
      <c r="M33" s="110"/>
      <c r="N33" s="110"/>
      <c r="O33" s="110"/>
      <c r="P33" s="110"/>
    </row>
    <row r="34" ht="27" customHeight="1" spans="1:16">
      <c r="A34" s="110"/>
      <c r="B34" s="110"/>
      <c r="C34" s="222" t="s">
        <v>739</v>
      </c>
      <c r="D34" s="222" t="s">
        <v>740</v>
      </c>
      <c r="E34" s="111"/>
      <c r="F34" s="223">
        <v>3.7</v>
      </c>
      <c r="G34" s="110"/>
      <c r="H34" s="110"/>
      <c r="I34" s="110"/>
      <c r="J34" s="110"/>
      <c r="K34" s="222" t="s">
        <v>677</v>
      </c>
      <c r="L34" s="110"/>
      <c r="M34" s="110"/>
      <c r="N34" s="110"/>
      <c r="O34" s="110"/>
      <c r="P34" s="110"/>
    </row>
    <row r="35" ht="27" customHeight="1" spans="1:16">
      <c r="A35" s="214">
        <v>22</v>
      </c>
      <c r="B35" s="214" t="s">
        <v>299</v>
      </c>
      <c r="C35" s="222" t="s">
        <v>304</v>
      </c>
      <c r="D35" s="222" t="s">
        <v>306</v>
      </c>
      <c r="E35" s="224">
        <v>27.2</v>
      </c>
      <c r="F35" s="223">
        <v>0.9</v>
      </c>
      <c r="G35" s="110"/>
      <c r="H35" s="225"/>
      <c r="I35" s="225"/>
      <c r="J35" s="225"/>
      <c r="K35" s="222" t="s">
        <v>741</v>
      </c>
      <c r="L35" s="110"/>
      <c r="M35" s="110"/>
      <c r="N35" s="110"/>
      <c r="O35" s="110"/>
      <c r="P35" s="238" t="s">
        <v>97</v>
      </c>
    </row>
    <row r="36" ht="27" customHeight="1" spans="1:16">
      <c r="A36" s="226"/>
      <c r="B36" s="226"/>
      <c r="C36" s="222" t="s">
        <v>306</v>
      </c>
      <c r="D36" s="222" t="s">
        <v>742</v>
      </c>
      <c r="E36" s="227"/>
      <c r="F36" s="223">
        <v>6.7</v>
      </c>
      <c r="G36" s="110"/>
      <c r="H36" s="228"/>
      <c r="I36" s="228"/>
      <c r="J36" s="228"/>
      <c r="K36" s="222"/>
      <c r="L36" s="110"/>
      <c r="M36" s="110"/>
      <c r="N36" s="110"/>
      <c r="O36" s="110"/>
      <c r="P36" s="238"/>
    </row>
    <row r="37" ht="27" customHeight="1" spans="1:16">
      <c r="A37" s="226"/>
      <c r="B37" s="226"/>
      <c r="C37" s="222" t="s">
        <v>742</v>
      </c>
      <c r="D37" s="222" t="s">
        <v>743</v>
      </c>
      <c r="E37" s="227"/>
      <c r="F37" s="223">
        <v>2.1</v>
      </c>
      <c r="G37" s="110"/>
      <c r="H37" s="228"/>
      <c r="I37" s="228"/>
      <c r="J37" s="228"/>
      <c r="K37" s="222"/>
      <c r="L37" s="110"/>
      <c r="M37" s="110"/>
      <c r="N37" s="110"/>
      <c r="O37" s="110"/>
      <c r="P37" s="238" t="s">
        <v>106</v>
      </c>
    </row>
    <row r="38" ht="27" customHeight="1" spans="1:16">
      <c r="A38" s="226"/>
      <c r="B38" s="226"/>
      <c r="C38" s="222" t="s">
        <v>742</v>
      </c>
      <c r="D38" s="222" t="s">
        <v>743</v>
      </c>
      <c r="E38" s="227"/>
      <c r="F38" s="223">
        <v>2.1</v>
      </c>
      <c r="G38" s="110"/>
      <c r="H38" s="228"/>
      <c r="I38" s="228"/>
      <c r="J38" s="228"/>
      <c r="K38" s="222" t="s">
        <v>744</v>
      </c>
      <c r="L38" s="110"/>
      <c r="M38" s="110"/>
      <c r="N38" s="110"/>
      <c r="O38" s="110"/>
      <c r="P38" s="238" t="s">
        <v>97</v>
      </c>
    </row>
    <row r="39" ht="27" customHeight="1" spans="1:16">
      <c r="A39" s="226"/>
      <c r="B39" s="226"/>
      <c r="C39" s="222" t="s">
        <v>743</v>
      </c>
      <c r="D39" s="222" t="s">
        <v>745</v>
      </c>
      <c r="E39" s="227"/>
      <c r="F39" s="223">
        <v>3.6</v>
      </c>
      <c r="G39" s="110"/>
      <c r="H39" s="228"/>
      <c r="I39" s="228"/>
      <c r="J39" s="228"/>
      <c r="K39" s="222"/>
      <c r="L39" s="110"/>
      <c r="M39" s="110"/>
      <c r="N39" s="110"/>
      <c r="O39" s="110"/>
      <c r="P39" s="238" t="s">
        <v>97</v>
      </c>
    </row>
    <row r="40" ht="27" customHeight="1" spans="1:16">
      <c r="A40" s="226"/>
      <c r="B40" s="226"/>
      <c r="C40" s="222" t="s">
        <v>746</v>
      </c>
      <c r="D40" s="222" t="s">
        <v>747</v>
      </c>
      <c r="E40" s="227"/>
      <c r="F40" s="223">
        <v>3.6</v>
      </c>
      <c r="G40" s="110"/>
      <c r="H40" s="228"/>
      <c r="I40" s="228"/>
      <c r="J40" s="228"/>
      <c r="K40" s="222" t="s">
        <v>748</v>
      </c>
      <c r="L40" s="110"/>
      <c r="M40" s="110"/>
      <c r="N40" s="110"/>
      <c r="O40" s="110"/>
      <c r="P40" s="238" t="s">
        <v>106</v>
      </c>
    </row>
    <row r="41" ht="27" customHeight="1" spans="1:16">
      <c r="A41" s="226"/>
      <c r="B41" s="226"/>
      <c r="C41" s="222" t="s">
        <v>747</v>
      </c>
      <c r="D41" s="222" t="s">
        <v>749</v>
      </c>
      <c r="E41" s="227"/>
      <c r="F41" s="223">
        <v>1.9</v>
      </c>
      <c r="G41" s="110"/>
      <c r="H41" s="228"/>
      <c r="I41" s="228"/>
      <c r="J41" s="228"/>
      <c r="K41" s="222"/>
      <c r="L41" s="110"/>
      <c r="M41" s="110"/>
      <c r="N41" s="110"/>
      <c r="O41" s="110"/>
      <c r="P41" s="239" t="s">
        <v>750</v>
      </c>
    </row>
    <row r="42" ht="27" customHeight="1" spans="1:16">
      <c r="A42" s="226"/>
      <c r="B42" s="226"/>
      <c r="C42" s="222" t="s">
        <v>749</v>
      </c>
      <c r="D42" s="222" t="s">
        <v>751</v>
      </c>
      <c r="E42" s="227"/>
      <c r="F42" s="223">
        <v>3.9</v>
      </c>
      <c r="G42" s="110"/>
      <c r="H42" s="228"/>
      <c r="I42" s="228"/>
      <c r="J42" s="228"/>
      <c r="K42" s="222" t="s">
        <v>752</v>
      </c>
      <c r="L42" s="110"/>
      <c r="M42" s="110"/>
      <c r="N42" s="110"/>
      <c r="O42" s="110"/>
      <c r="P42" s="238"/>
    </row>
    <row r="43" ht="27" customHeight="1" spans="1:16">
      <c r="A43" s="215"/>
      <c r="B43" s="215"/>
      <c r="C43" s="222" t="s">
        <v>753</v>
      </c>
      <c r="D43" s="222" t="s">
        <v>754</v>
      </c>
      <c r="E43" s="229"/>
      <c r="F43" s="223">
        <v>2.4</v>
      </c>
      <c r="G43" s="110"/>
      <c r="H43" s="230"/>
      <c r="I43" s="230"/>
      <c r="J43" s="230"/>
      <c r="K43" s="222" t="s">
        <v>755</v>
      </c>
      <c r="L43" s="110"/>
      <c r="M43" s="110"/>
      <c r="N43" s="110"/>
      <c r="O43" s="110"/>
      <c r="P43" s="238"/>
    </row>
    <row r="44" ht="27" customHeight="1" spans="1:16">
      <c r="A44" s="110">
        <v>23</v>
      </c>
      <c r="B44" s="170" t="s">
        <v>756</v>
      </c>
      <c r="C44" s="231" t="s">
        <v>757</v>
      </c>
      <c r="D44" s="222" t="s">
        <v>758</v>
      </c>
      <c r="E44" s="111">
        <v>12</v>
      </c>
      <c r="F44" s="232">
        <v>1.2</v>
      </c>
      <c r="G44" s="110"/>
      <c r="H44" s="220"/>
      <c r="I44" s="220"/>
      <c r="J44" s="220"/>
      <c r="K44" s="222" t="s">
        <v>759</v>
      </c>
      <c r="L44" s="110"/>
      <c r="M44" s="110"/>
      <c r="N44" s="110"/>
      <c r="O44" s="110"/>
      <c r="P44" s="110"/>
    </row>
    <row r="45" ht="27" customHeight="1" spans="1:16">
      <c r="A45" s="110"/>
      <c r="B45" s="170"/>
      <c r="C45" s="222" t="s">
        <v>758</v>
      </c>
      <c r="D45" s="222" t="s">
        <v>734</v>
      </c>
      <c r="E45" s="111"/>
      <c r="F45" s="232">
        <v>4</v>
      </c>
      <c r="G45" s="110"/>
      <c r="H45" s="110"/>
      <c r="I45" s="110"/>
      <c r="J45" s="110"/>
      <c r="K45" s="222" t="s">
        <v>760</v>
      </c>
      <c r="L45" s="110"/>
      <c r="M45" s="110"/>
      <c r="N45" s="110"/>
      <c r="O45" s="110"/>
      <c r="P45" s="110"/>
    </row>
    <row r="46" ht="27" customHeight="1" spans="1:16">
      <c r="A46" s="110"/>
      <c r="B46" s="170"/>
      <c r="C46" s="222" t="s">
        <v>734</v>
      </c>
      <c r="D46" s="233" t="s">
        <v>761</v>
      </c>
      <c r="E46" s="111"/>
      <c r="F46" s="232">
        <v>6.8</v>
      </c>
      <c r="G46" s="234" t="s">
        <v>734</v>
      </c>
      <c r="H46" s="110"/>
      <c r="I46" s="110"/>
      <c r="J46" s="110"/>
      <c r="K46" s="231" t="s">
        <v>762</v>
      </c>
      <c r="L46" s="110"/>
      <c r="M46" s="110"/>
      <c r="N46" s="110"/>
      <c r="O46" s="110"/>
      <c r="P46" s="110"/>
    </row>
  </sheetData>
  <mergeCells count="62">
    <mergeCell ref="A1:K1"/>
    <mergeCell ref="A2:P2"/>
    <mergeCell ref="A3:O3"/>
    <mergeCell ref="A4:O4"/>
    <mergeCell ref="A5:O5"/>
    <mergeCell ref="A6:A7"/>
    <mergeCell ref="A8:A10"/>
    <mergeCell ref="A12:A15"/>
    <mergeCell ref="A33:A34"/>
    <mergeCell ref="A35:A43"/>
    <mergeCell ref="A44:A46"/>
    <mergeCell ref="B6:B7"/>
    <mergeCell ref="B8:B10"/>
    <mergeCell ref="B12:B15"/>
    <mergeCell ref="B33:B34"/>
    <mergeCell ref="B35:B43"/>
    <mergeCell ref="B44:B46"/>
    <mergeCell ref="C6:C7"/>
    <mergeCell ref="D6:D7"/>
    <mergeCell ref="E6:E7"/>
    <mergeCell ref="E8:E10"/>
    <mergeCell ref="E12:E15"/>
    <mergeCell ref="E33:E34"/>
    <mergeCell ref="E35:E43"/>
    <mergeCell ref="E44:E46"/>
    <mergeCell ref="F6:F7"/>
    <mergeCell ref="G6:G7"/>
    <mergeCell ref="H6:H7"/>
    <mergeCell ref="H8:H9"/>
    <mergeCell ref="H13:H14"/>
    <mergeCell ref="H16:H17"/>
    <mergeCell ref="H23:H25"/>
    <mergeCell ref="H31:H32"/>
    <mergeCell ref="H33:H34"/>
    <mergeCell ref="H35:H43"/>
    <mergeCell ref="I6:I7"/>
    <mergeCell ref="I8:I9"/>
    <mergeCell ref="I13:I14"/>
    <mergeCell ref="I16:I17"/>
    <mergeCell ref="I23:I25"/>
    <mergeCell ref="I31:I32"/>
    <mergeCell ref="I33:I34"/>
    <mergeCell ref="I35:I43"/>
    <mergeCell ref="J6:J7"/>
    <mergeCell ref="J8:J9"/>
    <mergeCell ref="J13:J14"/>
    <mergeCell ref="J16:J17"/>
    <mergeCell ref="J23:J25"/>
    <mergeCell ref="J31:J32"/>
    <mergeCell ref="J35:J43"/>
    <mergeCell ref="K6:K7"/>
    <mergeCell ref="K8:K9"/>
    <mergeCell ref="K13:K14"/>
    <mergeCell ref="K23:K25"/>
    <mergeCell ref="K31:K32"/>
    <mergeCell ref="K35:K37"/>
    <mergeCell ref="K38:K39"/>
    <mergeCell ref="K40:K41"/>
    <mergeCell ref="L6:L7"/>
    <mergeCell ref="M6:M7"/>
    <mergeCell ref="N6:N7"/>
    <mergeCell ref="P6:P7"/>
  </mergeCells>
  <pageMargins left="0.75" right="0.75" top="1" bottom="1" header="0.5" footer="0.5"/>
  <pageSetup paperSize="8" scale="8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9"/>
  <sheetViews>
    <sheetView workbookViewId="0">
      <selection activeCell="O7" sqref="O7"/>
    </sheetView>
  </sheetViews>
  <sheetFormatPr defaultColWidth="9" defaultRowHeight="13.5"/>
  <cols>
    <col min="1" max="1" width="6.375" customWidth="1"/>
    <col min="3" max="3" width="29.75" customWidth="1"/>
    <col min="4" max="4" width="26.375" customWidth="1"/>
    <col min="5" max="5" width="7.375" customWidth="1"/>
    <col min="6" max="6" width="13.375" customWidth="1"/>
    <col min="10" max="10" width="18.875" customWidth="1"/>
    <col min="11" max="11" width="14.25" customWidth="1"/>
    <col min="14" max="14" width="18.375" customWidth="1"/>
    <col min="15" max="15" width="16.5" customWidth="1"/>
    <col min="16" max="16" width="11.875" customWidth="1"/>
  </cols>
  <sheetData>
    <row r="1" ht="20.25" spans="1:15">
      <c r="A1" s="188" t="s">
        <v>0</v>
      </c>
      <c r="B1" s="188"/>
      <c r="C1" s="189"/>
      <c r="D1" s="189"/>
      <c r="E1" s="190"/>
      <c r="F1" s="189"/>
      <c r="G1" s="189"/>
      <c r="H1" s="188"/>
      <c r="I1" s="188"/>
      <c r="J1" s="188"/>
      <c r="K1" s="189"/>
      <c r="L1" s="206"/>
      <c r="M1" s="206"/>
      <c r="N1" s="206"/>
      <c r="O1" s="207"/>
    </row>
    <row r="2" ht="27.75" spans="1:16">
      <c r="A2" s="191" t="s">
        <v>763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ht="18.75" spans="1:15">
      <c r="A3" s="192" t="s">
        <v>2</v>
      </c>
      <c r="B3" s="192"/>
      <c r="C3" s="193"/>
      <c r="D3" s="193"/>
      <c r="E3" s="194"/>
      <c r="F3" s="193"/>
      <c r="G3" s="193"/>
      <c r="H3" s="192"/>
      <c r="I3" s="192"/>
      <c r="J3" s="192"/>
      <c r="K3" s="193"/>
      <c r="L3" s="193"/>
      <c r="M3" s="193"/>
      <c r="N3" s="193"/>
      <c r="O3" s="192"/>
    </row>
    <row r="4" ht="18.75" spans="1:15">
      <c r="A4" s="195" t="s">
        <v>3</v>
      </c>
      <c r="B4" s="195"/>
      <c r="C4" s="195"/>
      <c r="D4" s="195"/>
      <c r="E4" s="196"/>
      <c r="F4" s="195"/>
      <c r="G4" s="195"/>
      <c r="H4" s="195"/>
      <c r="I4" s="195"/>
      <c r="J4" s="195"/>
      <c r="K4" s="195"/>
      <c r="L4" s="195"/>
      <c r="M4" s="195"/>
      <c r="N4" s="195"/>
      <c r="O4" s="195"/>
    </row>
    <row r="5" ht="18.75" spans="1:15">
      <c r="A5" s="192" t="s">
        <v>4</v>
      </c>
      <c r="B5" s="192"/>
      <c r="C5" s="193"/>
      <c r="D5" s="193"/>
      <c r="E5" s="194"/>
      <c r="F5" s="193"/>
      <c r="G5" s="193"/>
      <c r="H5" s="192"/>
      <c r="I5" s="192"/>
      <c r="J5" s="192"/>
      <c r="K5" s="193"/>
      <c r="L5" s="193"/>
      <c r="M5" s="193"/>
      <c r="N5" s="193"/>
      <c r="O5" s="192"/>
    </row>
    <row r="6" ht="27" customHeight="1" spans="1:16">
      <c r="A6" s="7" t="s">
        <v>5</v>
      </c>
      <c r="B6" s="125" t="s">
        <v>6</v>
      </c>
      <c r="C6" s="7" t="s">
        <v>7</v>
      </c>
      <c r="D6" s="7" t="s">
        <v>8</v>
      </c>
      <c r="E6" s="126" t="s">
        <v>9</v>
      </c>
      <c r="F6" s="125" t="s">
        <v>10</v>
      </c>
      <c r="G6" s="10" t="s">
        <v>665</v>
      </c>
      <c r="H6" s="11" t="s">
        <v>12</v>
      </c>
      <c r="I6" s="11" t="s">
        <v>13</v>
      </c>
      <c r="J6" s="43" t="s">
        <v>14</v>
      </c>
      <c r="K6" s="43" t="s">
        <v>15</v>
      </c>
      <c r="L6" s="44" t="s">
        <v>16</v>
      </c>
      <c r="M6" s="11" t="s">
        <v>17</v>
      </c>
      <c r="N6" s="43" t="s">
        <v>18</v>
      </c>
      <c r="O6" s="107" t="s">
        <v>118</v>
      </c>
      <c r="P6" s="108" t="s">
        <v>20</v>
      </c>
    </row>
    <row r="7" ht="27" customHeight="1" spans="1:16">
      <c r="A7" s="7"/>
      <c r="B7" s="127"/>
      <c r="C7" s="7"/>
      <c r="D7" s="7"/>
      <c r="E7" s="128"/>
      <c r="F7" s="127"/>
      <c r="G7" s="10"/>
      <c r="H7" s="12"/>
      <c r="I7" s="12"/>
      <c r="J7" s="46"/>
      <c r="K7" s="46"/>
      <c r="L7" s="44"/>
      <c r="M7" s="12"/>
      <c r="N7" s="46"/>
      <c r="O7" s="109" t="s">
        <v>119</v>
      </c>
      <c r="P7" s="108"/>
    </row>
    <row r="8" ht="27" customHeight="1" spans="1:16">
      <c r="A8" s="14">
        <v>1</v>
      </c>
      <c r="B8" s="14" t="s">
        <v>282</v>
      </c>
      <c r="C8" s="14" t="s">
        <v>764</v>
      </c>
      <c r="D8" s="197" t="s">
        <v>765</v>
      </c>
      <c r="E8" s="198">
        <v>2.12</v>
      </c>
      <c r="F8" s="198">
        <v>2.11963</v>
      </c>
      <c r="G8" s="58"/>
      <c r="H8" s="14"/>
      <c r="I8" s="14"/>
      <c r="J8" s="14"/>
      <c r="K8" s="14" t="s">
        <v>766</v>
      </c>
      <c r="L8" s="208"/>
      <c r="M8" s="208"/>
      <c r="N8" s="208"/>
      <c r="O8" s="58"/>
      <c r="P8" s="95"/>
    </row>
    <row r="9" ht="27" customHeight="1" spans="1:16">
      <c r="A9" s="14">
        <v>2</v>
      </c>
      <c r="B9" s="14" t="s">
        <v>767</v>
      </c>
      <c r="C9" s="197" t="s">
        <v>768</v>
      </c>
      <c r="D9" s="197" t="s">
        <v>769</v>
      </c>
      <c r="E9" s="198">
        <v>7.89</v>
      </c>
      <c r="F9" s="198">
        <v>6.20272</v>
      </c>
      <c r="G9" s="58"/>
      <c r="H9" s="14"/>
      <c r="I9" s="14"/>
      <c r="J9" s="14"/>
      <c r="K9" s="14" t="s">
        <v>770</v>
      </c>
      <c r="L9" s="208"/>
      <c r="M9" s="208"/>
      <c r="N9" s="208"/>
      <c r="O9" s="58"/>
      <c r="P9" s="95"/>
    </row>
    <row r="10" ht="27" customHeight="1" spans="1:16">
      <c r="A10" s="199"/>
      <c r="B10" s="199"/>
      <c r="C10" s="197" t="s">
        <v>769</v>
      </c>
      <c r="D10" s="197" t="s">
        <v>771</v>
      </c>
      <c r="E10" s="198"/>
      <c r="F10" s="198">
        <v>1.68905</v>
      </c>
      <c r="G10" s="58"/>
      <c r="H10" s="199"/>
      <c r="I10" s="199"/>
      <c r="J10" s="199"/>
      <c r="K10" s="14" t="s">
        <v>772</v>
      </c>
      <c r="L10" s="208"/>
      <c r="M10" s="208"/>
      <c r="N10" s="208"/>
      <c r="O10" s="58"/>
      <c r="P10" s="95"/>
    </row>
    <row r="11" ht="27" customHeight="1" spans="1:16">
      <c r="A11" s="14">
        <v>3</v>
      </c>
      <c r="B11" s="14" t="s">
        <v>773</v>
      </c>
      <c r="C11" s="197" t="s">
        <v>774</v>
      </c>
      <c r="D11" s="197" t="s">
        <v>771</v>
      </c>
      <c r="E11" s="198">
        <v>5.73</v>
      </c>
      <c r="F11" s="198">
        <v>5.72802</v>
      </c>
      <c r="G11" s="58"/>
      <c r="H11" s="14"/>
      <c r="I11" s="14"/>
      <c r="J11" s="14"/>
      <c r="K11" s="14" t="s">
        <v>775</v>
      </c>
      <c r="L11" s="208"/>
      <c r="M11" s="208"/>
      <c r="N11" s="208"/>
      <c r="O11" s="58"/>
      <c r="P11" s="95"/>
    </row>
    <row r="12" ht="27" customHeight="1" spans="1:16">
      <c r="A12" s="14">
        <v>4</v>
      </c>
      <c r="B12" s="15" t="s">
        <v>776</v>
      </c>
      <c r="C12" s="197" t="s">
        <v>777</v>
      </c>
      <c r="D12" s="197" t="s">
        <v>778</v>
      </c>
      <c r="E12" s="198">
        <v>6.04</v>
      </c>
      <c r="F12" s="198">
        <v>5.13605</v>
      </c>
      <c r="G12" s="58"/>
      <c r="H12" s="15"/>
      <c r="I12" s="15"/>
      <c r="J12" s="15"/>
      <c r="K12" s="14" t="s">
        <v>779</v>
      </c>
      <c r="L12" s="208"/>
      <c r="M12" s="208"/>
      <c r="N12" s="208"/>
      <c r="O12" s="58"/>
      <c r="P12" s="95"/>
    </row>
    <row r="13" ht="27" customHeight="1" spans="1:16">
      <c r="A13" s="199"/>
      <c r="B13" s="198"/>
      <c r="C13" s="197" t="s">
        <v>778</v>
      </c>
      <c r="D13" s="197" t="s">
        <v>780</v>
      </c>
      <c r="E13" s="198"/>
      <c r="F13" s="198">
        <v>0.902494</v>
      </c>
      <c r="G13" s="58"/>
      <c r="H13" s="198"/>
      <c r="I13" s="198"/>
      <c r="J13" s="198"/>
      <c r="K13" s="14" t="s">
        <v>781</v>
      </c>
      <c r="L13" s="208"/>
      <c r="M13" s="208"/>
      <c r="N13" s="208"/>
      <c r="O13" s="58"/>
      <c r="P13" s="95"/>
    </row>
    <row r="14" ht="27" customHeight="1" spans="1:16">
      <c r="A14" s="14">
        <v>5</v>
      </c>
      <c r="B14" s="14" t="s">
        <v>782</v>
      </c>
      <c r="C14" s="197" t="s">
        <v>783</v>
      </c>
      <c r="D14" s="197" t="s">
        <v>784</v>
      </c>
      <c r="E14" s="198">
        <v>2.56</v>
      </c>
      <c r="F14" s="198">
        <v>2.56397</v>
      </c>
      <c r="G14" s="58"/>
      <c r="H14" s="14"/>
      <c r="I14" s="14"/>
      <c r="J14" s="14"/>
      <c r="K14" s="14" t="s">
        <v>766</v>
      </c>
      <c r="L14" s="208"/>
      <c r="M14" s="208"/>
      <c r="N14" s="208"/>
      <c r="O14" s="58"/>
      <c r="P14" s="95"/>
    </row>
    <row r="15" ht="27" customHeight="1" spans="1:16">
      <c r="A15" s="14">
        <v>6</v>
      </c>
      <c r="B15" s="14" t="s">
        <v>785</v>
      </c>
      <c r="C15" s="197" t="s">
        <v>786</v>
      </c>
      <c r="D15" s="197" t="s">
        <v>787</v>
      </c>
      <c r="E15" s="198">
        <v>7.86</v>
      </c>
      <c r="F15" s="198">
        <v>1.32412</v>
      </c>
      <c r="G15" s="200" t="s">
        <v>786</v>
      </c>
      <c r="H15" s="14"/>
      <c r="I15" s="14"/>
      <c r="J15" s="14"/>
      <c r="K15" s="14" t="s">
        <v>788</v>
      </c>
      <c r="L15" s="208"/>
      <c r="M15" s="208"/>
      <c r="N15" s="208"/>
      <c r="O15" s="58"/>
      <c r="P15" s="95"/>
    </row>
    <row r="16" ht="27" customHeight="1" spans="1:16">
      <c r="A16" s="199"/>
      <c r="B16" s="199"/>
      <c r="C16" s="197" t="s">
        <v>787</v>
      </c>
      <c r="D16" s="197" t="s">
        <v>789</v>
      </c>
      <c r="E16" s="198"/>
      <c r="F16" s="198">
        <v>3.77918</v>
      </c>
      <c r="G16" s="58"/>
      <c r="H16" s="199"/>
      <c r="I16" s="199"/>
      <c r="J16" s="199"/>
      <c r="K16" s="14" t="s">
        <v>790</v>
      </c>
      <c r="L16" s="208"/>
      <c r="M16" s="208"/>
      <c r="N16" s="208"/>
      <c r="O16" s="58"/>
      <c r="P16" s="95"/>
    </row>
    <row r="17" ht="27" customHeight="1" spans="1:16">
      <c r="A17" s="199"/>
      <c r="B17" s="199"/>
      <c r="C17" s="197" t="s">
        <v>789</v>
      </c>
      <c r="D17" s="197" t="s">
        <v>791</v>
      </c>
      <c r="E17" s="198"/>
      <c r="F17" s="198">
        <v>1.39635</v>
      </c>
      <c r="G17" s="58"/>
      <c r="H17" s="199"/>
      <c r="I17" s="199"/>
      <c r="J17" s="199"/>
      <c r="K17" s="14" t="s">
        <v>792</v>
      </c>
      <c r="L17" s="208"/>
      <c r="M17" s="208"/>
      <c r="N17" s="208"/>
      <c r="O17" s="58"/>
      <c r="P17" s="95"/>
    </row>
    <row r="18" ht="27" customHeight="1" spans="1:16">
      <c r="A18" s="199"/>
      <c r="B18" s="199"/>
      <c r="C18" s="197" t="s">
        <v>791</v>
      </c>
      <c r="D18" s="197" t="s">
        <v>793</v>
      </c>
      <c r="E18" s="198"/>
      <c r="F18" s="198">
        <v>1.35615</v>
      </c>
      <c r="G18" s="58"/>
      <c r="H18" s="199"/>
      <c r="I18" s="199"/>
      <c r="J18" s="199"/>
      <c r="K18" s="14" t="s">
        <v>794</v>
      </c>
      <c r="L18" s="208"/>
      <c r="M18" s="208"/>
      <c r="N18" s="208"/>
      <c r="O18" s="58"/>
      <c r="P18" s="95"/>
    </row>
    <row r="19" ht="27" customHeight="1" spans="1:16">
      <c r="A19" s="14">
        <v>7</v>
      </c>
      <c r="B19" s="14" t="s">
        <v>795</v>
      </c>
      <c r="C19" s="197" t="s">
        <v>796</v>
      </c>
      <c r="D19" s="197" t="s">
        <v>797</v>
      </c>
      <c r="E19" s="198">
        <v>3.94</v>
      </c>
      <c r="F19" s="198">
        <v>3.93873</v>
      </c>
      <c r="G19" s="58"/>
      <c r="H19" s="14"/>
      <c r="I19" s="14"/>
      <c r="J19" s="14"/>
      <c r="K19" s="14" t="s">
        <v>798</v>
      </c>
      <c r="L19" s="208"/>
      <c r="M19" s="208"/>
      <c r="N19" s="208"/>
      <c r="O19" s="58"/>
      <c r="P19" s="95"/>
    </row>
    <row r="20" ht="27" customHeight="1" spans="1:16">
      <c r="A20" s="14">
        <v>8</v>
      </c>
      <c r="B20" s="14" t="s">
        <v>799</v>
      </c>
      <c r="C20" s="197" t="s">
        <v>800</v>
      </c>
      <c r="D20" s="197" t="s">
        <v>801</v>
      </c>
      <c r="E20" s="198">
        <v>14.11</v>
      </c>
      <c r="F20" s="198">
        <v>5.39543</v>
      </c>
      <c r="G20" s="58"/>
      <c r="H20" s="14"/>
      <c r="I20" s="14"/>
      <c r="J20" s="14"/>
      <c r="K20" s="197" t="s">
        <v>802</v>
      </c>
      <c r="L20" s="208"/>
      <c r="M20" s="208"/>
      <c r="N20" s="208"/>
      <c r="O20" s="58"/>
      <c r="P20" s="95"/>
    </row>
    <row r="21" ht="27" customHeight="1" spans="1:16">
      <c r="A21" s="199"/>
      <c r="B21" s="199"/>
      <c r="C21" s="197" t="s">
        <v>801</v>
      </c>
      <c r="D21" s="197" t="s">
        <v>803</v>
      </c>
      <c r="E21" s="198"/>
      <c r="F21" s="198">
        <v>2.77373</v>
      </c>
      <c r="G21" s="58"/>
      <c r="H21" s="199"/>
      <c r="I21" s="199"/>
      <c r="J21" s="199"/>
      <c r="K21" s="14" t="s">
        <v>804</v>
      </c>
      <c r="L21" s="208"/>
      <c r="M21" s="208"/>
      <c r="N21" s="208"/>
      <c r="O21" s="58"/>
      <c r="P21" s="95"/>
    </row>
    <row r="22" ht="27" customHeight="1" spans="1:16">
      <c r="A22" s="199"/>
      <c r="B22" s="199"/>
      <c r="C22" s="197" t="s">
        <v>803</v>
      </c>
      <c r="D22" s="197" t="s">
        <v>805</v>
      </c>
      <c r="E22" s="198"/>
      <c r="F22" s="198">
        <v>3.65745</v>
      </c>
      <c r="G22" s="58"/>
      <c r="H22" s="199"/>
      <c r="I22" s="199"/>
      <c r="J22" s="199"/>
      <c r="K22" s="14" t="s">
        <v>806</v>
      </c>
      <c r="L22" s="208"/>
      <c r="M22" s="208"/>
      <c r="N22" s="208"/>
      <c r="O22" s="58"/>
      <c r="P22" s="95"/>
    </row>
    <row r="23" ht="27" customHeight="1" spans="1:16">
      <c r="A23" s="199"/>
      <c r="B23" s="199"/>
      <c r="C23" s="197" t="s">
        <v>805</v>
      </c>
      <c r="D23" s="14" t="s">
        <v>807</v>
      </c>
      <c r="E23" s="198"/>
      <c r="F23" s="198">
        <v>2.28236</v>
      </c>
      <c r="G23" s="58"/>
      <c r="H23" s="199"/>
      <c r="I23" s="199"/>
      <c r="J23" s="199"/>
      <c r="K23" s="14" t="s">
        <v>794</v>
      </c>
      <c r="L23" s="208"/>
      <c r="M23" s="208"/>
      <c r="N23" s="208"/>
      <c r="O23" s="58"/>
      <c r="P23" s="95"/>
    </row>
    <row r="24" ht="27" customHeight="1" spans="1:16">
      <c r="A24" s="14">
        <v>9</v>
      </c>
      <c r="B24" s="14" t="s">
        <v>808</v>
      </c>
      <c r="C24" s="197" t="s">
        <v>809</v>
      </c>
      <c r="D24" s="197" t="s">
        <v>810</v>
      </c>
      <c r="E24" s="198">
        <v>0.44</v>
      </c>
      <c r="F24" s="198">
        <v>0.441545</v>
      </c>
      <c r="G24" s="58"/>
      <c r="H24" s="14"/>
      <c r="I24" s="14"/>
      <c r="J24" s="14"/>
      <c r="K24" s="14" t="s">
        <v>811</v>
      </c>
      <c r="L24" s="208"/>
      <c r="M24" s="208"/>
      <c r="N24" s="208"/>
      <c r="O24" s="58"/>
      <c r="P24" s="95"/>
    </row>
    <row r="25" ht="27" customHeight="1" spans="1:16">
      <c r="A25" s="14">
        <v>10</v>
      </c>
      <c r="B25" s="14" t="s">
        <v>812</v>
      </c>
      <c r="C25" s="197" t="s">
        <v>813</v>
      </c>
      <c r="D25" s="197" t="s">
        <v>814</v>
      </c>
      <c r="E25" s="198">
        <v>2.7</v>
      </c>
      <c r="F25" s="198">
        <v>2.69959</v>
      </c>
      <c r="G25" s="58"/>
      <c r="H25" s="14"/>
      <c r="I25" s="14"/>
      <c r="J25" s="14"/>
      <c r="K25" s="14" t="s">
        <v>788</v>
      </c>
      <c r="L25" s="208"/>
      <c r="M25" s="208"/>
      <c r="N25" s="208"/>
      <c r="O25" s="58"/>
      <c r="P25" s="95"/>
    </row>
    <row r="26" ht="27" customHeight="1" spans="1:16">
      <c r="A26" s="14">
        <v>11</v>
      </c>
      <c r="B26" s="14" t="s">
        <v>815</v>
      </c>
      <c r="C26" s="197" t="s">
        <v>816</v>
      </c>
      <c r="D26" s="197" t="s">
        <v>817</v>
      </c>
      <c r="E26" s="198">
        <v>2.21</v>
      </c>
      <c r="F26" s="198">
        <v>2.20649</v>
      </c>
      <c r="G26" s="58"/>
      <c r="H26" s="14"/>
      <c r="I26" s="14"/>
      <c r="J26" s="14"/>
      <c r="K26" s="14" t="s">
        <v>766</v>
      </c>
      <c r="L26" s="208"/>
      <c r="M26" s="208"/>
      <c r="N26" s="208"/>
      <c r="O26" s="58"/>
      <c r="P26" s="95"/>
    </row>
    <row r="27" ht="27" customHeight="1" spans="1:16">
      <c r="A27" s="14">
        <v>12</v>
      </c>
      <c r="B27" s="14" t="s">
        <v>818</v>
      </c>
      <c r="C27" s="197" t="s">
        <v>819</v>
      </c>
      <c r="D27" s="197" t="s">
        <v>820</v>
      </c>
      <c r="E27" s="198">
        <v>2.32</v>
      </c>
      <c r="F27" s="198">
        <v>2.31626</v>
      </c>
      <c r="G27" s="58"/>
      <c r="H27" s="14"/>
      <c r="I27" s="14"/>
      <c r="J27" s="14"/>
      <c r="K27" s="14" t="s">
        <v>821</v>
      </c>
      <c r="L27" s="208"/>
      <c r="M27" s="208"/>
      <c r="N27" s="208"/>
      <c r="O27" s="58"/>
      <c r="P27" s="95"/>
    </row>
    <row r="28" ht="27" customHeight="1" spans="1:16">
      <c r="A28" s="14">
        <v>13</v>
      </c>
      <c r="B28" s="14" t="s">
        <v>822</v>
      </c>
      <c r="C28" s="197" t="s">
        <v>823</v>
      </c>
      <c r="D28" s="197" t="s">
        <v>824</v>
      </c>
      <c r="E28" s="198">
        <v>4.26</v>
      </c>
      <c r="F28" s="198">
        <v>4.25978</v>
      </c>
      <c r="G28" s="58"/>
      <c r="H28" s="14"/>
      <c r="I28" s="14"/>
      <c r="J28" s="14"/>
      <c r="K28" s="197" t="s">
        <v>802</v>
      </c>
      <c r="L28" s="208"/>
      <c r="M28" s="208"/>
      <c r="N28" s="208"/>
      <c r="O28" s="58"/>
      <c r="P28" s="95"/>
    </row>
    <row r="29" ht="27" customHeight="1" spans="1:16">
      <c r="A29" s="14">
        <v>14</v>
      </c>
      <c r="B29" s="14" t="s">
        <v>825</v>
      </c>
      <c r="C29" s="197" t="s">
        <v>826</v>
      </c>
      <c r="D29" s="197" t="s">
        <v>827</v>
      </c>
      <c r="E29" s="198">
        <v>1.97</v>
      </c>
      <c r="F29" s="198">
        <v>1.97156</v>
      </c>
      <c r="G29" s="58"/>
      <c r="H29" s="14"/>
      <c r="I29" s="14"/>
      <c r="J29" s="14"/>
      <c r="K29" s="14" t="s">
        <v>779</v>
      </c>
      <c r="L29" s="208"/>
      <c r="M29" s="208"/>
      <c r="N29" s="208"/>
      <c r="O29" s="58"/>
      <c r="P29" s="95"/>
    </row>
    <row r="30" ht="27" customHeight="1" spans="1:16">
      <c r="A30" s="14">
        <v>15</v>
      </c>
      <c r="B30" s="14" t="s">
        <v>828</v>
      </c>
      <c r="C30" s="197" t="s">
        <v>829</v>
      </c>
      <c r="D30" s="197" t="s">
        <v>830</v>
      </c>
      <c r="E30" s="198">
        <v>0.63</v>
      </c>
      <c r="F30" s="198">
        <v>0.63298</v>
      </c>
      <c r="G30" s="58"/>
      <c r="H30" s="14"/>
      <c r="I30" s="14"/>
      <c r="J30" s="14"/>
      <c r="K30" s="14" t="s">
        <v>811</v>
      </c>
      <c r="L30" s="208"/>
      <c r="M30" s="208"/>
      <c r="N30" s="208"/>
      <c r="O30" s="58"/>
      <c r="P30" s="95"/>
    </row>
    <row r="31" ht="27" customHeight="1" spans="1:16">
      <c r="A31" s="14">
        <v>16</v>
      </c>
      <c r="B31" s="14" t="s">
        <v>831</v>
      </c>
      <c r="C31" s="197" t="s">
        <v>832</v>
      </c>
      <c r="D31" s="197" t="s">
        <v>833</v>
      </c>
      <c r="E31" s="198">
        <v>2.26</v>
      </c>
      <c r="F31" s="198">
        <v>2.26195</v>
      </c>
      <c r="G31" s="58"/>
      <c r="H31" s="14"/>
      <c r="I31" s="14"/>
      <c r="J31" s="14"/>
      <c r="K31" s="197" t="s">
        <v>802</v>
      </c>
      <c r="L31" s="208"/>
      <c r="M31" s="208"/>
      <c r="N31" s="208"/>
      <c r="O31" s="58"/>
      <c r="P31" s="95"/>
    </row>
    <row r="32" ht="27" customHeight="1" spans="1:16">
      <c r="A32" s="14">
        <v>17</v>
      </c>
      <c r="B32" s="14" t="s">
        <v>834</v>
      </c>
      <c r="C32" s="197" t="s">
        <v>835</v>
      </c>
      <c r="D32" s="197" t="s">
        <v>836</v>
      </c>
      <c r="E32" s="198">
        <v>1.7</v>
      </c>
      <c r="F32" s="198">
        <v>1.69824</v>
      </c>
      <c r="G32" s="58"/>
      <c r="H32" s="14"/>
      <c r="I32" s="14"/>
      <c r="J32" s="14"/>
      <c r="K32" s="14" t="s">
        <v>798</v>
      </c>
      <c r="L32" s="208"/>
      <c r="M32" s="208"/>
      <c r="N32" s="208"/>
      <c r="O32" s="58"/>
      <c r="P32" s="95"/>
    </row>
    <row r="33" ht="27" customHeight="1" spans="1:16">
      <c r="A33" s="14">
        <v>18</v>
      </c>
      <c r="B33" s="14" t="s">
        <v>837</v>
      </c>
      <c r="C33" s="197" t="s">
        <v>838</v>
      </c>
      <c r="D33" s="197" t="s">
        <v>839</v>
      </c>
      <c r="E33" s="198">
        <v>2.49</v>
      </c>
      <c r="F33" s="198">
        <v>2.48839</v>
      </c>
      <c r="G33" s="58"/>
      <c r="H33" s="14"/>
      <c r="I33" s="14"/>
      <c r="J33" s="14"/>
      <c r="K33" s="14" t="s">
        <v>840</v>
      </c>
      <c r="L33" s="208"/>
      <c r="M33" s="208"/>
      <c r="N33" s="208"/>
      <c r="O33" s="58"/>
      <c r="P33" s="95"/>
    </row>
    <row r="34" ht="27" customHeight="1" spans="1:16">
      <c r="A34" s="14">
        <v>19</v>
      </c>
      <c r="B34" s="14" t="s">
        <v>841</v>
      </c>
      <c r="C34" s="197" t="s">
        <v>842</v>
      </c>
      <c r="D34" s="197" t="s">
        <v>843</v>
      </c>
      <c r="E34" s="198">
        <v>0.65</v>
      </c>
      <c r="F34" s="198">
        <v>0.645499</v>
      </c>
      <c r="G34" s="58"/>
      <c r="H34" s="14"/>
      <c r="I34" s="14"/>
      <c r="J34" s="14"/>
      <c r="K34" s="14" t="s">
        <v>821</v>
      </c>
      <c r="L34" s="208"/>
      <c r="M34" s="208"/>
      <c r="N34" s="208"/>
      <c r="O34" s="58"/>
      <c r="P34" s="95"/>
    </row>
    <row r="35" ht="27" customHeight="1" spans="1:16">
      <c r="A35" s="14">
        <v>20</v>
      </c>
      <c r="B35" s="14" t="s">
        <v>844</v>
      </c>
      <c r="C35" s="14" t="s">
        <v>845</v>
      </c>
      <c r="D35" s="14" t="s">
        <v>846</v>
      </c>
      <c r="E35" s="198">
        <v>1.23</v>
      </c>
      <c r="F35" s="198">
        <v>1.23332</v>
      </c>
      <c r="G35" s="48" t="s">
        <v>845</v>
      </c>
      <c r="H35" s="14"/>
      <c r="I35" s="14"/>
      <c r="J35" s="14"/>
      <c r="K35" s="14" t="s">
        <v>779</v>
      </c>
      <c r="L35" s="208"/>
      <c r="M35" s="208"/>
      <c r="N35" s="208"/>
      <c r="O35" s="58"/>
      <c r="P35" s="95"/>
    </row>
    <row r="36" ht="27" customHeight="1" spans="1:16">
      <c r="A36" s="14">
        <v>21</v>
      </c>
      <c r="B36" s="14" t="s">
        <v>847</v>
      </c>
      <c r="C36" s="197" t="s">
        <v>848</v>
      </c>
      <c r="D36" s="197" t="s">
        <v>849</v>
      </c>
      <c r="E36" s="198">
        <v>4.92</v>
      </c>
      <c r="F36" s="198">
        <v>1.88568</v>
      </c>
      <c r="G36" s="58"/>
      <c r="H36" s="14"/>
      <c r="I36" s="14"/>
      <c r="J36" s="14"/>
      <c r="K36" s="14" t="s">
        <v>788</v>
      </c>
      <c r="L36" s="208"/>
      <c r="M36" s="208"/>
      <c r="N36" s="208"/>
      <c r="O36" s="58"/>
      <c r="P36" s="95"/>
    </row>
    <row r="37" ht="27" customHeight="1" spans="1:16">
      <c r="A37" s="199"/>
      <c r="B37" s="199"/>
      <c r="C37" s="197" t="s">
        <v>849</v>
      </c>
      <c r="D37" s="197" t="s">
        <v>850</v>
      </c>
      <c r="E37" s="198"/>
      <c r="F37" s="198">
        <v>3.0348</v>
      </c>
      <c r="G37" s="58"/>
      <c r="H37" s="199"/>
      <c r="I37" s="199"/>
      <c r="J37" s="199"/>
      <c r="K37" s="14" t="s">
        <v>790</v>
      </c>
      <c r="L37" s="208"/>
      <c r="M37" s="208"/>
      <c r="N37" s="208"/>
      <c r="O37" s="58"/>
      <c r="P37" s="95"/>
    </row>
    <row r="38" ht="27" customHeight="1" spans="1:16">
      <c r="A38" s="14">
        <v>22</v>
      </c>
      <c r="B38" s="14" t="s">
        <v>851</v>
      </c>
      <c r="C38" s="197" t="s">
        <v>852</v>
      </c>
      <c r="D38" s="197" t="s">
        <v>853</v>
      </c>
      <c r="E38" s="198">
        <v>1.42</v>
      </c>
      <c r="F38" s="198">
        <v>1.42228</v>
      </c>
      <c r="G38" s="58"/>
      <c r="H38" s="14"/>
      <c r="I38" s="14"/>
      <c r="J38" s="14"/>
      <c r="K38" s="14" t="s">
        <v>854</v>
      </c>
      <c r="L38" s="208"/>
      <c r="M38" s="208"/>
      <c r="N38" s="208"/>
      <c r="O38" s="58"/>
      <c r="P38" s="95"/>
    </row>
    <row r="39" ht="27" customHeight="1" spans="1:16">
      <c r="A39" s="14">
        <v>23</v>
      </c>
      <c r="B39" s="14" t="s">
        <v>855</v>
      </c>
      <c r="C39" s="197" t="s">
        <v>856</v>
      </c>
      <c r="D39" s="197" t="s">
        <v>857</v>
      </c>
      <c r="E39" s="198">
        <v>1.62</v>
      </c>
      <c r="F39" s="198">
        <v>1.62123</v>
      </c>
      <c r="G39" s="200" t="s">
        <v>856</v>
      </c>
      <c r="H39" s="14"/>
      <c r="I39" s="14"/>
      <c r="J39" s="14"/>
      <c r="K39" s="14" t="s">
        <v>854</v>
      </c>
      <c r="L39" s="208"/>
      <c r="M39" s="208"/>
      <c r="N39" s="208"/>
      <c r="O39" s="58"/>
      <c r="P39" s="95"/>
    </row>
    <row r="40" ht="27" customHeight="1" spans="1:16">
      <c r="A40" s="14">
        <v>24</v>
      </c>
      <c r="B40" s="14" t="s">
        <v>858</v>
      </c>
      <c r="C40" s="197" t="s">
        <v>859</v>
      </c>
      <c r="D40" s="197" t="s">
        <v>860</v>
      </c>
      <c r="E40" s="198">
        <v>1.83</v>
      </c>
      <c r="F40" s="198">
        <v>1.82524</v>
      </c>
      <c r="G40" s="58"/>
      <c r="H40" s="14"/>
      <c r="I40" s="14"/>
      <c r="J40" s="14"/>
      <c r="K40" s="14" t="s">
        <v>798</v>
      </c>
      <c r="L40" s="208"/>
      <c r="M40" s="208"/>
      <c r="N40" s="208"/>
      <c r="O40" s="58"/>
      <c r="P40" s="95"/>
    </row>
    <row r="41" ht="27" customHeight="1" spans="1:16">
      <c r="A41" s="14">
        <v>25</v>
      </c>
      <c r="B41" s="14" t="s">
        <v>861</v>
      </c>
      <c r="C41" s="197" t="s">
        <v>862</v>
      </c>
      <c r="D41" s="197" t="s">
        <v>863</v>
      </c>
      <c r="E41" s="198">
        <v>1.51</v>
      </c>
      <c r="F41" s="198">
        <v>1.51048</v>
      </c>
      <c r="G41" s="58"/>
      <c r="H41" s="14"/>
      <c r="I41" s="14"/>
      <c r="J41" s="14"/>
      <c r="K41" s="14" t="s">
        <v>788</v>
      </c>
      <c r="L41" s="208"/>
      <c r="M41" s="208"/>
      <c r="N41" s="208"/>
      <c r="O41" s="58"/>
      <c r="P41" s="95"/>
    </row>
    <row r="42" ht="27" customHeight="1" spans="1:16">
      <c r="A42" s="14">
        <v>26</v>
      </c>
      <c r="B42" s="14" t="s">
        <v>864</v>
      </c>
      <c r="C42" s="197" t="s">
        <v>865</v>
      </c>
      <c r="D42" s="197" t="s">
        <v>866</v>
      </c>
      <c r="E42" s="198">
        <v>2.05</v>
      </c>
      <c r="F42" s="198">
        <v>2.05092</v>
      </c>
      <c r="G42" s="58"/>
      <c r="H42" s="14"/>
      <c r="I42" s="14"/>
      <c r="J42" s="14"/>
      <c r="K42" s="14" t="s">
        <v>770</v>
      </c>
      <c r="L42" s="208"/>
      <c r="M42" s="208"/>
      <c r="N42" s="208"/>
      <c r="O42" s="58"/>
      <c r="P42" s="95"/>
    </row>
    <row r="43" ht="27" customHeight="1" spans="1:16">
      <c r="A43" s="14">
        <v>27</v>
      </c>
      <c r="B43" s="14" t="s">
        <v>867</v>
      </c>
      <c r="C43" s="197" t="s">
        <v>868</v>
      </c>
      <c r="D43" s="197" t="s">
        <v>869</v>
      </c>
      <c r="E43" s="198">
        <v>1.31</v>
      </c>
      <c r="F43" s="198">
        <v>1.30926</v>
      </c>
      <c r="G43" s="58"/>
      <c r="H43" s="14"/>
      <c r="I43" s="14"/>
      <c r="J43" s="14"/>
      <c r="K43" s="14" t="s">
        <v>770</v>
      </c>
      <c r="L43" s="208"/>
      <c r="M43" s="208"/>
      <c r="N43" s="208"/>
      <c r="O43" s="58"/>
      <c r="P43" s="95"/>
    </row>
    <row r="44" ht="27" customHeight="1" spans="1:16">
      <c r="A44" s="14">
        <v>28</v>
      </c>
      <c r="B44" s="14" t="s">
        <v>870</v>
      </c>
      <c r="C44" s="197" t="s">
        <v>848</v>
      </c>
      <c r="D44" s="197" t="s">
        <v>871</v>
      </c>
      <c r="E44" s="198">
        <v>4.38</v>
      </c>
      <c r="F44" s="198">
        <v>1.4401</v>
      </c>
      <c r="G44" s="58"/>
      <c r="H44" s="14"/>
      <c r="I44" s="14"/>
      <c r="J44" s="14"/>
      <c r="K44" s="14" t="s">
        <v>788</v>
      </c>
      <c r="L44" s="208"/>
      <c r="M44" s="208"/>
      <c r="N44" s="208"/>
      <c r="O44" s="58"/>
      <c r="P44" s="95"/>
    </row>
    <row r="45" ht="27" customHeight="1" spans="1:16">
      <c r="A45" s="199"/>
      <c r="B45" s="199"/>
      <c r="C45" s="197" t="s">
        <v>871</v>
      </c>
      <c r="D45" s="197" t="s">
        <v>872</v>
      </c>
      <c r="E45" s="198"/>
      <c r="F45" s="198">
        <v>2.94417</v>
      </c>
      <c r="G45" s="75" t="s">
        <v>873</v>
      </c>
      <c r="H45" s="199"/>
      <c r="I45" s="199"/>
      <c r="J45" s="199"/>
      <c r="K45" s="14" t="s">
        <v>790</v>
      </c>
      <c r="L45" s="208"/>
      <c r="M45" s="208"/>
      <c r="N45" s="208"/>
      <c r="O45" s="58"/>
      <c r="P45" s="95"/>
    </row>
    <row r="46" ht="27" customHeight="1" spans="1:16">
      <c r="A46" s="14">
        <v>29</v>
      </c>
      <c r="B46" s="14" t="s">
        <v>874</v>
      </c>
      <c r="C46" s="197" t="s">
        <v>875</v>
      </c>
      <c r="D46" s="197" t="s">
        <v>876</v>
      </c>
      <c r="E46" s="198">
        <v>0.65</v>
      </c>
      <c r="F46" s="198">
        <v>0.648685</v>
      </c>
      <c r="G46" s="58"/>
      <c r="H46" s="14"/>
      <c r="I46" s="14"/>
      <c r="J46" s="14"/>
      <c r="K46" s="14" t="s">
        <v>821</v>
      </c>
      <c r="L46" s="208"/>
      <c r="M46" s="208"/>
      <c r="N46" s="208"/>
      <c r="O46" s="58"/>
      <c r="P46" s="95"/>
    </row>
    <row r="47" ht="27" customHeight="1" spans="1:16">
      <c r="A47" s="14">
        <v>30</v>
      </c>
      <c r="B47" s="15" t="s">
        <v>877</v>
      </c>
      <c r="C47" s="197" t="s">
        <v>878</v>
      </c>
      <c r="D47" s="197" t="s">
        <v>879</v>
      </c>
      <c r="E47" s="198">
        <v>3.98</v>
      </c>
      <c r="F47" s="198">
        <v>2.708</v>
      </c>
      <c r="G47" s="58"/>
      <c r="H47" s="15"/>
      <c r="I47" s="15"/>
      <c r="J47" s="15"/>
      <c r="K47" s="14" t="s">
        <v>775</v>
      </c>
      <c r="L47" s="208"/>
      <c r="M47" s="208"/>
      <c r="N47" s="208"/>
      <c r="O47" s="58"/>
      <c r="P47" s="95"/>
    </row>
    <row r="48" ht="27" customHeight="1" spans="1:16">
      <c r="A48" s="199"/>
      <c r="B48" s="198"/>
      <c r="C48" s="197" t="s">
        <v>879</v>
      </c>
      <c r="D48" s="197" t="s">
        <v>880</v>
      </c>
      <c r="E48" s="198"/>
      <c r="F48" s="198">
        <v>1.27223</v>
      </c>
      <c r="G48" s="58"/>
      <c r="H48" s="198"/>
      <c r="I48" s="198"/>
      <c r="J48" s="198"/>
      <c r="K48" s="197" t="s">
        <v>881</v>
      </c>
      <c r="L48" s="208"/>
      <c r="M48" s="208"/>
      <c r="N48" s="208"/>
      <c r="O48" s="58"/>
      <c r="P48" s="95"/>
    </row>
    <row r="49" ht="27" customHeight="1" spans="1:16">
      <c r="A49" s="14">
        <v>31</v>
      </c>
      <c r="B49" s="14" t="s">
        <v>882</v>
      </c>
      <c r="C49" s="197" t="s">
        <v>883</v>
      </c>
      <c r="D49" s="14" t="s">
        <v>884</v>
      </c>
      <c r="E49" s="198">
        <v>3.44</v>
      </c>
      <c r="F49" s="198">
        <v>3.44355</v>
      </c>
      <c r="G49" s="58"/>
      <c r="H49" s="14"/>
      <c r="I49" s="14"/>
      <c r="J49" s="14"/>
      <c r="K49" s="197" t="s">
        <v>802</v>
      </c>
      <c r="L49" s="208"/>
      <c r="M49" s="208"/>
      <c r="N49" s="208"/>
      <c r="O49" s="58"/>
      <c r="P49" s="95"/>
    </row>
    <row r="50" ht="27" customHeight="1" spans="1:16">
      <c r="A50" s="14">
        <v>32</v>
      </c>
      <c r="B50" s="14" t="s">
        <v>885</v>
      </c>
      <c r="C50" s="197" t="s">
        <v>886</v>
      </c>
      <c r="D50" s="197" t="s">
        <v>887</v>
      </c>
      <c r="E50" s="198">
        <v>1.5</v>
      </c>
      <c r="F50" s="198">
        <v>1.50247</v>
      </c>
      <c r="G50" s="58"/>
      <c r="H50" s="14"/>
      <c r="I50" s="14"/>
      <c r="J50" s="14"/>
      <c r="K50" s="14" t="s">
        <v>798</v>
      </c>
      <c r="L50" s="208"/>
      <c r="M50" s="208"/>
      <c r="N50" s="208"/>
      <c r="O50" s="58"/>
      <c r="P50" s="95"/>
    </row>
    <row r="51" ht="27" customHeight="1" spans="1:16">
      <c r="A51" s="14">
        <v>33</v>
      </c>
      <c r="B51" s="14" t="s">
        <v>888</v>
      </c>
      <c r="C51" s="197" t="s">
        <v>889</v>
      </c>
      <c r="D51" s="197" t="s">
        <v>868</v>
      </c>
      <c r="E51" s="198">
        <v>0.64</v>
      </c>
      <c r="F51" s="198">
        <v>0.643191</v>
      </c>
      <c r="G51" s="58"/>
      <c r="H51" s="14"/>
      <c r="I51" s="14"/>
      <c r="J51" s="14"/>
      <c r="K51" s="14" t="s">
        <v>811</v>
      </c>
      <c r="L51" s="208"/>
      <c r="M51" s="208"/>
      <c r="N51" s="208"/>
      <c r="O51" s="58"/>
      <c r="P51" s="95"/>
    </row>
    <row r="52" ht="27" customHeight="1" spans="1:16">
      <c r="A52" s="14">
        <v>34</v>
      </c>
      <c r="B52" s="14" t="s">
        <v>890</v>
      </c>
      <c r="C52" s="197" t="s">
        <v>891</v>
      </c>
      <c r="D52" s="197" t="s">
        <v>892</v>
      </c>
      <c r="E52" s="198">
        <v>1.04</v>
      </c>
      <c r="F52" s="198">
        <v>1.04088</v>
      </c>
      <c r="G52" s="58"/>
      <c r="H52" s="14"/>
      <c r="I52" s="14"/>
      <c r="J52" s="14"/>
      <c r="K52" s="14" t="s">
        <v>893</v>
      </c>
      <c r="L52" s="208"/>
      <c r="M52" s="208"/>
      <c r="N52" s="208"/>
      <c r="O52" s="58"/>
      <c r="P52" s="95"/>
    </row>
    <row r="53" ht="27" customHeight="1" spans="1:16">
      <c r="A53" s="14">
        <v>35</v>
      </c>
      <c r="B53" s="14" t="s">
        <v>894</v>
      </c>
      <c r="C53" s="197" t="s">
        <v>895</v>
      </c>
      <c r="D53" s="197" t="s">
        <v>896</v>
      </c>
      <c r="E53" s="198">
        <v>0.59</v>
      </c>
      <c r="F53" s="198">
        <v>0.593749</v>
      </c>
      <c r="G53" s="58"/>
      <c r="H53" s="14"/>
      <c r="I53" s="14"/>
      <c r="J53" s="14"/>
      <c r="K53" s="14" t="s">
        <v>788</v>
      </c>
      <c r="L53" s="208"/>
      <c r="M53" s="208"/>
      <c r="N53" s="208"/>
      <c r="O53" s="58"/>
      <c r="P53" s="95"/>
    </row>
    <row r="54" ht="27" customHeight="1" spans="1:16">
      <c r="A54" s="14">
        <v>36</v>
      </c>
      <c r="B54" s="14" t="s">
        <v>897</v>
      </c>
      <c r="C54" s="197" t="s">
        <v>898</v>
      </c>
      <c r="D54" s="197" t="s">
        <v>899</v>
      </c>
      <c r="E54" s="198">
        <v>2.46</v>
      </c>
      <c r="F54" s="198">
        <v>2.46485</v>
      </c>
      <c r="G54" s="58"/>
      <c r="H54" s="14"/>
      <c r="I54" s="14"/>
      <c r="J54" s="14"/>
      <c r="K54" s="14" t="s">
        <v>788</v>
      </c>
      <c r="L54" s="208"/>
      <c r="M54" s="208"/>
      <c r="N54" s="208"/>
      <c r="O54" s="58"/>
      <c r="P54" s="95"/>
    </row>
    <row r="55" ht="27" customHeight="1" spans="1:16">
      <c r="A55" s="201">
        <v>37</v>
      </c>
      <c r="B55" s="58" t="s">
        <v>900</v>
      </c>
      <c r="C55" s="61" t="s">
        <v>901</v>
      </c>
      <c r="D55" s="61" t="s">
        <v>902</v>
      </c>
      <c r="E55" s="15">
        <v>30.2</v>
      </c>
      <c r="F55" s="68">
        <v>13.2</v>
      </c>
      <c r="G55" s="58"/>
      <c r="H55" s="58"/>
      <c r="I55" s="58"/>
      <c r="J55" s="58"/>
      <c r="K55" s="61" t="s">
        <v>903</v>
      </c>
      <c r="L55" s="208"/>
      <c r="M55" s="208"/>
      <c r="N55" s="208"/>
      <c r="O55" s="58"/>
      <c r="P55" s="95"/>
    </row>
    <row r="56" ht="27" customHeight="1" spans="1:16">
      <c r="A56" s="202"/>
      <c r="B56" s="58"/>
      <c r="C56" s="61" t="s">
        <v>902</v>
      </c>
      <c r="D56" s="61" t="s">
        <v>904</v>
      </c>
      <c r="E56" s="15"/>
      <c r="F56" s="68">
        <v>7.2</v>
      </c>
      <c r="G56" s="58"/>
      <c r="H56" s="58"/>
      <c r="I56" s="58"/>
      <c r="J56" s="58"/>
      <c r="K56" s="61" t="s">
        <v>905</v>
      </c>
      <c r="L56" s="208"/>
      <c r="M56" s="208"/>
      <c r="N56" s="208"/>
      <c r="O56" s="58"/>
      <c r="P56" s="95"/>
    </row>
    <row r="57" ht="27" customHeight="1" spans="1:16">
      <c r="A57" s="202"/>
      <c r="B57" s="58"/>
      <c r="C57" s="61" t="s">
        <v>904</v>
      </c>
      <c r="D57" s="61" t="s">
        <v>906</v>
      </c>
      <c r="E57" s="15"/>
      <c r="F57" s="68">
        <v>4.3</v>
      </c>
      <c r="G57" s="58"/>
      <c r="H57" s="58"/>
      <c r="I57" s="58"/>
      <c r="J57" s="58"/>
      <c r="K57" s="61" t="s">
        <v>907</v>
      </c>
      <c r="L57" s="208"/>
      <c r="M57" s="208"/>
      <c r="N57" s="208"/>
      <c r="O57" s="58"/>
      <c r="P57" s="95"/>
    </row>
    <row r="58" ht="27" customHeight="1" spans="1:16">
      <c r="A58" s="203"/>
      <c r="B58" s="58"/>
      <c r="C58" s="61" t="s">
        <v>906</v>
      </c>
      <c r="D58" s="61" t="s">
        <v>908</v>
      </c>
      <c r="E58" s="15"/>
      <c r="F58" s="68">
        <v>5.5</v>
      </c>
      <c r="G58" s="58"/>
      <c r="H58" s="58"/>
      <c r="I58" s="58"/>
      <c r="J58" s="58"/>
      <c r="K58" s="61" t="s">
        <v>909</v>
      </c>
      <c r="L58" s="208"/>
      <c r="M58" s="208"/>
      <c r="N58" s="208"/>
      <c r="O58" s="58"/>
      <c r="P58" s="95"/>
    </row>
    <row r="59" ht="27" customHeight="1" spans="1:16">
      <c r="A59" s="58">
        <v>38</v>
      </c>
      <c r="B59" s="58" t="s">
        <v>910</v>
      </c>
      <c r="C59" s="58" t="s">
        <v>911</v>
      </c>
      <c r="D59" s="58" t="s">
        <v>912</v>
      </c>
      <c r="E59" s="15">
        <v>28</v>
      </c>
      <c r="F59" s="204">
        <v>5.5</v>
      </c>
      <c r="G59" s="58"/>
      <c r="H59" s="58"/>
      <c r="I59" s="58"/>
      <c r="J59" s="58"/>
      <c r="K59" s="58" t="s">
        <v>913</v>
      </c>
      <c r="L59" s="208"/>
      <c r="M59" s="208"/>
      <c r="N59" s="208"/>
      <c r="O59" s="58"/>
      <c r="P59" s="95"/>
    </row>
    <row r="60" ht="27" customHeight="1" spans="1:16">
      <c r="A60" s="58"/>
      <c r="B60" s="58"/>
      <c r="C60" s="58" t="s">
        <v>912</v>
      </c>
      <c r="D60" s="58" t="s">
        <v>914</v>
      </c>
      <c r="E60" s="15"/>
      <c r="F60" s="204">
        <v>3.1</v>
      </c>
      <c r="G60" s="205" t="s">
        <v>845</v>
      </c>
      <c r="H60" s="58"/>
      <c r="I60" s="58"/>
      <c r="J60" s="58"/>
      <c r="K60" s="58" t="s">
        <v>915</v>
      </c>
      <c r="L60" s="208"/>
      <c r="M60" s="208"/>
      <c r="N60" s="208"/>
      <c r="O60" s="58"/>
      <c r="P60" s="95"/>
    </row>
    <row r="61" ht="27" customHeight="1" spans="1:16">
      <c r="A61" s="58">
        <v>39</v>
      </c>
      <c r="B61" s="58" t="s">
        <v>916</v>
      </c>
      <c r="C61" s="61" t="s">
        <v>917</v>
      </c>
      <c r="D61" s="61" t="s">
        <v>918</v>
      </c>
      <c r="E61" s="15">
        <v>19</v>
      </c>
      <c r="F61" s="204">
        <v>3.2</v>
      </c>
      <c r="G61" s="58"/>
      <c r="H61" s="58"/>
      <c r="I61" s="58"/>
      <c r="J61" s="58"/>
      <c r="K61" s="61" t="s">
        <v>919</v>
      </c>
      <c r="L61" s="208"/>
      <c r="M61" s="208"/>
      <c r="N61" s="208"/>
      <c r="O61" s="58"/>
      <c r="P61" s="95"/>
    </row>
    <row r="62" ht="27" customHeight="1" spans="1:16">
      <c r="A62" s="58"/>
      <c r="B62" s="58"/>
      <c r="C62" s="61" t="s">
        <v>918</v>
      </c>
      <c r="D62" s="61" t="s">
        <v>920</v>
      </c>
      <c r="E62" s="15"/>
      <c r="F62" s="204">
        <v>4.8</v>
      </c>
      <c r="G62" s="58"/>
      <c r="H62" s="58"/>
      <c r="I62" s="58"/>
      <c r="J62" s="58"/>
      <c r="K62" s="61" t="s">
        <v>921</v>
      </c>
      <c r="L62" s="208"/>
      <c r="M62" s="208"/>
      <c r="N62" s="208"/>
      <c r="O62" s="58"/>
      <c r="P62" s="95"/>
    </row>
    <row r="63" ht="27" customHeight="1" spans="1:16">
      <c r="A63" s="58"/>
      <c r="B63" s="58"/>
      <c r="C63" s="61" t="s">
        <v>920</v>
      </c>
      <c r="D63" s="61" t="s">
        <v>922</v>
      </c>
      <c r="E63" s="15"/>
      <c r="F63" s="204">
        <v>2.3</v>
      </c>
      <c r="G63" s="58"/>
      <c r="H63" s="58"/>
      <c r="I63" s="58"/>
      <c r="J63" s="58"/>
      <c r="K63" s="61" t="s">
        <v>923</v>
      </c>
      <c r="L63" s="208"/>
      <c r="M63" s="208"/>
      <c r="N63" s="208"/>
      <c r="O63" s="58"/>
      <c r="P63" s="95"/>
    </row>
    <row r="64" ht="27" customHeight="1" spans="1:16">
      <c r="A64" s="58"/>
      <c r="B64" s="58"/>
      <c r="C64" s="61" t="s">
        <v>922</v>
      </c>
      <c r="D64" s="61" t="s">
        <v>924</v>
      </c>
      <c r="E64" s="15"/>
      <c r="F64" s="204">
        <v>0.4</v>
      </c>
      <c r="G64" s="58"/>
      <c r="H64" s="58"/>
      <c r="I64" s="58"/>
      <c r="J64" s="58"/>
      <c r="K64" s="61" t="s">
        <v>925</v>
      </c>
      <c r="L64" s="208"/>
      <c r="M64" s="208"/>
      <c r="N64" s="208"/>
      <c r="O64" s="58"/>
      <c r="P64" s="95"/>
    </row>
    <row r="65" ht="27" customHeight="1" spans="1:16">
      <c r="A65" s="58"/>
      <c r="B65" s="58"/>
      <c r="C65" s="61" t="s">
        <v>924</v>
      </c>
      <c r="D65" s="61" t="s">
        <v>926</v>
      </c>
      <c r="E65" s="15"/>
      <c r="F65" s="204">
        <v>5.9</v>
      </c>
      <c r="G65" s="58"/>
      <c r="H65" s="58"/>
      <c r="I65" s="58"/>
      <c r="J65" s="58"/>
      <c r="K65" s="61" t="s">
        <v>927</v>
      </c>
      <c r="L65" s="208"/>
      <c r="M65" s="208"/>
      <c r="N65" s="208"/>
      <c r="O65" s="58"/>
      <c r="P65" s="95"/>
    </row>
    <row r="66" ht="27" customHeight="1" spans="1:16">
      <c r="A66" s="58">
        <v>40</v>
      </c>
      <c r="B66" s="58" t="s">
        <v>928</v>
      </c>
      <c r="C66" s="61" t="s">
        <v>929</v>
      </c>
      <c r="D66" s="61" t="s">
        <v>930</v>
      </c>
      <c r="E66" s="15">
        <v>18.8</v>
      </c>
      <c r="F66" s="69">
        <v>6.1</v>
      </c>
      <c r="G66" s="58"/>
      <c r="H66" s="58"/>
      <c r="I66" s="58"/>
      <c r="J66" s="58"/>
      <c r="K66" s="61" t="s">
        <v>931</v>
      </c>
      <c r="L66" s="208"/>
      <c r="M66" s="208"/>
      <c r="N66" s="208"/>
      <c r="O66" s="58"/>
      <c r="P66" s="95"/>
    </row>
    <row r="67" ht="27" customHeight="1" spans="1:16">
      <c r="A67" s="58"/>
      <c r="B67" s="58"/>
      <c r="C67" s="61" t="s">
        <v>930</v>
      </c>
      <c r="D67" s="61" t="s">
        <v>932</v>
      </c>
      <c r="E67" s="15"/>
      <c r="F67" s="69">
        <v>1.8</v>
      </c>
      <c r="G67" s="58"/>
      <c r="H67" s="58"/>
      <c r="I67" s="58"/>
      <c r="J67" s="58"/>
      <c r="K67" s="61" t="s">
        <v>933</v>
      </c>
      <c r="L67" s="208"/>
      <c r="M67" s="208"/>
      <c r="N67" s="208"/>
      <c r="O67" s="58"/>
      <c r="P67" s="95"/>
    </row>
    <row r="68" ht="27" customHeight="1" spans="1:16">
      <c r="A68" s="58"/>
      <c r="B68" s="58"/>
      <c r="C68" s="61" t="s">
        <v>930</v>
      </c>
      <c r="D68" s="61" t="s">
        <v>932</v>
      </c>
      <c r="E68" s="15"/>
      <c r="F68" s="69">
        <v>1.8</v>
      </c>
      <c r="G68" s="58"/>
      <c r="H68" s="58"/>
      <c r="I68" s="58"/>
      <c r="J68" s="58"/>
      <c r="K68" s="61" t="s">
        <v>934</v>
      </c>
      <c r="L68" s="208"/>
      <c r="M68" s="208"/>
      <c r="N68" s="208"/>
      <c r="O68" s="58"/>
      <c r="P68" s="95"/>
    </row>
    <row r="69" ht="27" customHeight="1" spans="1:16">
      <c r="A69" s="58"/>
      <c r="B69" s="58"/>
      <c r="C69" s="61" t="s">
        <v>932</v>
      </c>
      <c r="D69" s="61" t="s">
        <v>935</v>
      </c>
      <c r="E69" s="15"/>
      <c r="F69" s="69">
        <v>9.1</v>
      </c>
      <c r="G69" s="58"/>
      <c r="H69" s="58"/>
      <c r="I69" s="58"/>
      <c r="J69" s="58"/>
      <c r="K69" s="61" t="s">
        <v>936</v>
      </c>
      <c r="L69" s="208"/>
      <c r="M69" s="208"/>
      <c r="N69" s="208"/>
      <c r="O69" s="58"/>
      <c r="P69" s="95"/>
    </row>
  </sheetData>
  <mergeCells count="83">
    <mergeCell ref="A1:K1"/>
    <mergeCell ref="A2:P2"/>
    <mergeCell ref="A3:O3"/>
    <mergeCell ref="A4:O4"/>
    <mergeCell ref="A5:O5"/>
    <mergeCell ref="A6:A7"/>
    <mergeCell ref="A9:A10"/>
    <mergeCell ref="A12:A13"/>
    <mergeCell ref="A15:A18"/>
    <mergeCell ref="A20:A23"/>
    <mergeCell ref="A36:A37"/>
    <mergeCell ref="A44:A45"/>
    <mergeCell ref="A47:A48"/>
    <mergeCell ref="A55:A58"/>
    <mergeCell ref="A59:A60"/>
    <mergeCell ref="A61:A65"/>
    <mergeCell ref="A66:A69"/>
    <mergeCell ref="B6:B7"/>
    <mergeCell ref="B9:B10"/>
    <mergeCell ref="B12:B13"/>
    <mergeCell ref="B15:B18"/>
    <mergeCell ref="B20:B23"/>
    <mergeCell ref="B36:B37"/>
    <mergeCell ref="B44:B45"/>
    <mergeCell ref="B47:B48"/>
    <mergeCell ref="B55:B58"/>
    <mergeCell ref="B59:B60"/>
    <mergeCell ref="B61:B65"/>
    <mergeCell ref="B66:B69"/>
    <mergeCell ref="C6:C7"/>
    <mergeCell ref="D6:D7"/>
    <mergeCell ref="E6:E7"/>
    <mergeCell ref="E9:E10"/>
    <mergeCell ref="E12:E13"/>
    <mergeCell ref="E15:E18"/>
    <mergeCell ref="E20:E23"/>
    <mergeCell ref="E36:E37"/>
    <mergeCell ref="E44:E45"/>
    <mergeCell ref="E47:E48"/>
    <mergeCell ref="E55:E58"/>
    <mergeCell ref="E59:E60"/>
    <mergeCell ref="E61:E65"/>
    <mergeCell ref="E66:E69"/>
    <mergeCell ref="F6:F7"/>
    <mergeCell ref="G6:G7"/>
    <mergeCell ref="H6:H7"/>
    <mergeCell ref="H9:H10"/>
    <mergeCell ref="H12:H13"/>
    <mergeCell ref="H15:H18"/>
    <mergeCell ref="H20:H23"/>
    <mergeCell ref="H36:H37"/>
    <mergeCell ref="H44:H45"/>
    <mergeCell ref="H47:H48"/>
    <mergeCell ref="H59:H60"/>
    <mergeCell ref="H61:H65"/>
    <mergeCell ref="H66:H69"/>
    <mergeCell ref="I6:I7"/>
    <mergeCell ref="I9:I10"/>
    <mergeCell ref="I12:I13"/>
    <mergeCell ref="I15:I18"/>
    <mergeCell ref="I20:I23"/>
    <mergeCell ref="I36:I37"/>
    <mergeCell ref="I44:I45"/>
    <mergeCell ref="I47:I48"/>
    <mergeCell ref="I59:I60"/>
    <mergeCell ref="I61:I65"/>
    <mergeCell ref="I66:I69"/>
    <mergeCell ref="J6:J7"/>
    <mergeCell ref="J9:J10"/>
    <mergeCell ref="J12:J13"/>
    <mergeCell ref="J15:J18"/>
    <mergeCell ref="J20:J23"/>
    <mergeCell ref="J36:J37"/>
    <mergeCell ref="J44:J45"/>
    <mergeCell ref="J47:J48"/>
    <mergeCell ref="J59:J60"/>
    <mergeCell ref="J61:J65"/>
    <mergeCell ref="J66:J69"/>
    <mergeCell ref="K6:K7"/>
    <mergeCell ref="L6:L7"/>
    <mergeCell ref="M6:M7"/>
    <mergeCell ref="N6:N7"/>
    <mergeCell ref="P6:P7"/>
  </mergeCells>
  <pageMargins left="0.75" right="0.75" top="1" bottom="1" header="0.5" footer="0.5"/>
  <pageSetup paperSize="8" scale="88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3"/>
  <sheetViews>
    <sheetView topLeftCell="A19" workbookViewId="0">
      <selection activeCell="G28" sqref="G27:K29"/>
    </sheetView>
  </sheetViews>
  <sheetFormatPr defaultColWidth="9" defaultRowHeight="13.5"/>
  <cols>
    <col min="3" max="3" width="23.25" customWidth="1"/>
    <col min="4" max="4" width="22.75" customWidth="1"/>
    <col min="5" max="5" width="7.625" customWidth="1"/>
    <col min="6" max="6" width="11.875" customWidth="1"/>
    <col min="7" max="7" width="10.875" customWidth="1"/>
    <col min="10" max="10" width="19.125" customWidth="1"/>
    <col min="11" max="11" width="14.5" customWidth="1"/>
    <col min="12" max="13" width="10" customWidth="1"/>
    <col min="14" max="14" width="18.375" customWidth="1"/>
    <col min="15" max="15" width="13.75" customWidth="1"/>
  </cols>
  <sheetData>
    <row r="1" ht="20.25" spans="1:16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77"/>
      <c r="M1" s="177"/>
      <c r="N1" s="177"/>
      <c r="O1" s="177"/>
      <c r="P1" s="177"/>
    </row>
    <row r="2" ht="27.75" spans="1:16">
      <c r="A2" s="149" t="s">
        <v>937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ht="18.75" spans="1:16">
      <c r="A3" s="150" t="s">
        <v>2</v>
      </c>
      <c r="B3" s="150"/>
      <c r="C3" s="150"/>
      <c r="D3" s="150"/>
      <c r="E3" s="151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77"/>
    </row>
    <row r="4" ht="18.75" spans="1:16">
      <c r="A4" s="5" t="s">
        <v>3</v>
      </c>
      <c r="B4" s="5"/>
      <c r="C4" s="5"/>
      <c r="D4" s="5"/>
      <c r="E4" s="152"/>
      <c r="F4" s="5"/>
      <c r="G4" s="5"/>
      <c r="H4" s="5"/>
      <c r="I4" s="5"/>
      <c r="J4" s="5"/>
      <c r="K4" s="5"/>
      <c r="L4" s="5"/>
      <c r="M4" s="5"/>
      <c r="N4" s="5"/>
      <c r="O4" s="5"/>
      <c r="P4" s="177"/>
    </row>
    <row r="5" ht="18.75" spans="1:16">
      <c r="A5" s="150" t="s">
        <v>4</v>
      </c>
      <c r="B5" s="150"/>
      <c r="C5" s="150"/>
      <c r="D5" s="150"/>
      <c r="E5" s="151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77"/>
    </row>
    <row r="6" ht="27" customHeight="1" spans="1:16">
      <c r="A6" s="7" t="s">
        <v>5</v>
      </c>
      <c r="B6" s="125" t="s">
        <v>6</v>
      </c>
      <c r="C6" s="7" t="s">
        <v>7</v>
      </c>
      <c r="D6" s="7" t="s">
        <v>8</v>
      </c>
      <c r="E6" s="126" t="s">
        <v>9</v>
      </c>
      <c r="F6" s="125" t="s">
        <v>10</v>
      </c>
      <c r="G6" s="10" t="s">
        <v>665</v>
      </c>
      <c r="H6" s="11" t="s">
        <v>12</v>
      </c>
      <c r="I6" s="11" t="s">
        <v>13</v>
      </c>
      <c r="J6" s="43" t="s">
        <v>14</v>
      </c>
      <c r="K6" s="43" t="s">
        <v>15</v>
      </c>
      <c r="L6" s="44" t="s">
        <v>16</v>
      </c>
      <c r="M6" s="11" t="s">
        <v>17</v>
      </c>
      <c r="N6" s="43" t="s">
        <v>18</v>
      </c>
      <c r="O6" s="107" t="s">
        <v>118</v>
      </c>
      <c r="P6" s="108" t="s">
        <v>20</v>
      </c>
    </row>
    <row r="7" ht="27" customHeight="1" spans="1:16">
      <c r="A7" s="7"/>
      <c r="B7" s="127"/>
      <c r="C7" s="7"/>
      <c r="D7" s="7"/>
      <c r="E7" s="128"/>
      <c r="F7" s="127"/>
      <c r="G7" s="10"/>
      <c r="H7" s="12"/>
      <c r="I7" s="12"/>
      <c r="J7" s="46"/>
      <c r="K7" s="46"/>
      <c r="L7" s="44"/>
      <c r="M7" s="12"/>
      <c r="N7" s="46"/>
      <c r="O7" s="109" t="s">
        <v>119</v>
      </c>
      <c r="P7" s="108"/>
    </row>
    <row r="8" ht="27" customHeight="1" spans="1:16">
      <c r="A8" s="14">
        <v>1</v>
      </c>
      <c r="B8" s="14" t="s">
        <v>938</v>
      </c>
      <c r="C8" s="131" t="s">
        <v>939</v>
      </c>
      <c r="D8" s="131" t="s">
        <v>940</v>
      </c>
      <c r="E8" s="129">
        <v>3.41</v>
      </c>
      <c r="F8" s="129">
        <v>3.4134</v>
      </c>
      <c r="G8" s="153"/>
      <c r="H8" s="154"/>
      <c r="I8" s="154"/>
      <c r="J8" s="154"/>
      <c r="K8" s="131" t="s">
        <v>941</v>
      </c>
      <c r="L8" s="178"/>
      <c r="M8" s="178"/>
      <c r="N8" s="178"/>
      <c r="O8" s="179"/>
      <c r="P8" s="153"/>
    </row>
    <row r="9" ht="27" customHeight="1" spans="1:16">
      <c r="A9" s="14">
        <v>2</v>
      </c>
      <c r="B9" s="14" t="s">
        <v>942</v>
      </c>
      <c r="C9" s="131" t="s">
        <v>943</v>
      </c>
      <c r="D9" s="131" t="s">
        <v>944</v>
      </c>
      <c r="E9" s="129">
        <v>9.76</v>
      </c>
      <c r="F9" s="129">
        <v>5.89914</v>
      </c>
      <c r="G9" s="131" t="s">
        <v>943</v>
      </c>
      <c r="H9" s="154"/>
      <c r="I9" s="154"/>
      <c r="J9" s="154"/>
      <c r="K9" s="131" t="s">
        <v>941</v>
      </c>
      <c r="L9" s="180"/>
      <c r="M9" s="180"/>
      <c r="N9" s="180"/>
      <c r="O9" s="179"/>
      <c r="P9" s="153"/>
    </row>
    <row r="10" ht="27" customHeight="1" spans="1:16">
      <c r="A10" s="131"/>
      <c r="B10" s="131"/>
      <c r="C10" s="131" t="s">
        <v>944</v>
      </c>
      <c r="D10" s="131" t="s">
        <v>945</v>
      </c>
      <c r="E10" s="129"/>
      <c r="F10" s="129">
        <v>3.85661</v>
      </c>
      <c r="G10" s="131"/>
      <c r="H10" s="155"/>
      <c r="I10" s="155"/>
      <c r="J10" s="155"/>
      <c r="K10" s="131" t="s">
        <v>946</v>
      </c>
      <c r="L10" s="168"/>
      <c r="M10" s="168"/>
      <c r="N10" s="181"/>
      <c r="O10" s="179"/>
      <c r="P10" s="153"/>
    </row>
    <row r="11" ht="27" customHeight="1" spans="1:16">
      <c r="A11" s="156">
        <v>3</v>
      </c>
      <c r="B11" s="156" t="s">
        <v>947</v>
      </c>
      <c r="C11" s="131" t="s">
        <v>948</v>
      </c>
      <c r="D11" s="131" t="s">
        <v>949</v>
      </c>
      <c r="E11" s="157">
        <v>3.44</v>
      </c>
      <c r="F11" s="129">
        <v>1.497</v>
      </c>
      <c r="G11" s="131" t="s">
        <v>948</v>
      </c>
      <c r="H11" s="155"/>
      <c r="I11" s="155"/>
      <c r="J11" s="155"/>
      <c r="K11" s="131" t="s">
        <v>950</v>
      </c>
      <c r="L11" s="168"/>
      <c r="M11" s="168"/>
      <c r="N11" s="181"/>
      <c r="O11" s="179"/>
      <c r="P11" s="153"/>
    </row>
    <row r="12" ht="27" customHeight="1" spans="1:16">
      <c r="A12" s="158"/>
      <c r="B12" s="158"/>
      <c r="C12" s="131" t="s">
        <v>949</v>
      </c>
      <c r="D12" s="131" t="s">
        <v>951</v>
      </c>
      <c r="E12" s="159"/>
      <c r="F12" s="129">
        <v>1.93882</v>
      </c>
      <c r="G12" s="153"/>
      <c r="H12" s="160"/>
      <c r="I12" s="160"/>
      <c r="J12" s="160"/>
      <c r="K12" s="131" t="s">
        <v>952</v>
      </c>
      <c r="L12" s="168"/>
      <c r="M12" s="168"/>
      <c r="N12" s="181"/>
      <c r="O12" s="179"/>
      <c r="P12" s="153"/>
    </row>
    <row r="13" ht="27" customHeight="1" spans="1:16">
      <c r="A13" s="161">
        <v>4</v>
      </c>
      <c r="B13" s="161" t="s">
        <v>953</v>
      </c>
      <c r="C13" s="131" t="s">
        <v>954</v>
      </c>
      <c r="D13" s="131" t="s">
        <v>955</v>
      </c>
      <c r="E13" s="159">
        <v>11.17</v>
      </c>
      <c r="F13" s="129">
        <v>11.1716</v>
      </c>
      <c r="G13" s="153"/>
      <c r="H13" s="160"/>
      <c r="I13" s="160"/>
      <c r="J13" s="160"/>
      <c r="K13" s="131" t="s">
        <v>956</v>
      </c>
      <c r="L13" s="168"/>
      <c r="M13" s="168"/>
      <c r="N13" s="181"/>
      <c r="O13" s="179"/>
      <c r="P13" s="153"/>
    </row>
    <row r="14" ht="27" customHeight="1" spans="1:16">
      <c r="A14" s="161">
        <v>5</v>
      </c>
      <c r="B14" s="161" t="s">
        <v>957</v>
      </c>
      <c r="C14" s="131" t="s">
        <v>958</v>
      </c>
      <c r="D14" s="131" t="s">
        <v>959</v>
      </c>
      <c r="E14" s="159">
        <v>1.62</v>
      </c>
      <c r="F14" s="129">
        <v>1.62221</v>
      </c>
      <c r="G14" s="153"/>
      <c r="H14" s="162"/>
      <c r="I14" s="162"/>
      <c r="J14" s="162"/>
      <c r="K14" s="131" t="s">
        <v>960</v>
      </c>
      <c r="L14" s="168"/>
      <c r="M14" s="168"/>
      <c r="N14" s="181"/>
      <c r="O14" s="179"/>
      <c r="P14" s="153"/>
    </row>
    <row r="15" ht="27" customHeight="1" spans="1:16">
      <c r="A15" s="156">
        <v>6</v>
      </c>
      <c r="B15" s="156" t="s">
        <v>961</v>
      </c>
      <c r="C15" s="131" t="s">
        <v>962</v>
      </c>
      <c r="D15" s="131" t="s">
        <v>963</v>
      </c>
      <c r="E15" s="157">
        <v>6.86</v>
      </c>
      <c r="F15" s="129">
        <v>4.52873</v>
      </c>
      <c r="G15" s="163" t="s">
        <v>964</v>
      </c>
      <c r="H15" s="164"/>
      <c r="I15" s="164"/>
      <c r="J15" s="164"/>
      <c r="K15" s="131" t="s">
        <v>965</v>
      </c>
      <c r="L15" s="168"/>
      <c r="M15" s="168"/>
      <c r="N15" s="181"/>
      <c r="O15" s="179"/>
      <c r="P15" s="153"/>
    </row>
    <row r="16" ht="27" customHeight="1" spans="1:16">
      <c r="A16" s="158"/>
      <c r="B16" s="158"/>
      <c r="C16" s="131" t="s">
        <v>963</v>
      </c>
      <c r="D16" s="131" t="s">
        <v>966</v>
      </c>
      <c r="E16" s="159"/>
      <c r="F16" s="129">
        <v>2.32983</v>
      </c>
      <c r="G16" s="153"/>
      <c r="H16" s="154"/>
      <c r="I16" s="154"/>
      <c r="J16" s="154"/>
      <c r="K16" s="14" t="s">
        <v>967</v>
      </c>
      <c r="L16" s="168"/>
      <c r="M16" s="168"/>
      <c r="N16" s="181"/>
      <c r="O16" s="179"/>
      <c r="P16" s="153"/>
    </row>
    <row r="17" ht="27" customHeight="1" spans="1:16">
      <c r="A17" s="156">
        <v>7</v>
      </c>
      <c r="B17" s="156" t="s">
        <v>968</v>
      </c>
      <c r="C17" s="131" t="s">
        <v>969</v>
      </c>
      <c r="D17" s="131" t="s">
        <v>970</v>
      </c>
      <c r="E17" s="157">
        <v>4.54</v>
      </c>
      <c r="F17" s="129">
        <v>1.51934</v>
      </c>
      <c r="G17" s="165"/>
      <c r="H17" s="162"/>
      <c r="I17" s="162"/>
      <c r="J17" s="162"/>
      <c r="K17" s="131" t="s">
        <v>971</v>
      </c>
      <c r="L17" s="178"/>
      <c r="M17" s="178"/>
      <c r="N17" s="178"/>
      <c r="O17" s="179"/>
      <c r="P17" s="153"/>
    </row>
    <row r="18" ht="27" customHeight="1" spans="1:16">
      <c r="A18" s="158"/>
      <c r="B18" s="158"/>
      <c r="C18" s="131" t="s">
        <v>970</v>
      </c>
      <c r="D18" s="131" t="s">
        <v>972</v>
      </c>
      <c r="E18" s="159"/>
      <c r="F18" s="129">
        <v>3.01857</v>
      </c>
      <c r="G18" s="166"/>
      <c r="H18" s="160"/>
      <c r="I18" s="160"/>
      <c r="J18" s="160"/>
      <c r="K18" s="131"/>
      <c r="L18" s="180"/>
      <c r="M18" s="180"/>
      <c r="N18" s="180"/>
      <c r="O18" s="179"/>
      <c r="P18" s="153"/>
    </row>
    <row r="19" ht="27" customHeight="1" spans="1:16">
      <c r="A19" s="156">
        <v>8</v>
      </c>
      <c r="B19" s="156" t="s">
        <v>973</v>
      </c>
      <c r="C19" s="131" t="s">
        <v>974</v>
      </c>
      <c r="D19" s="131" t="s">
        <v>975</v>
      </c>
      <c r="E19" s="157">
        <v>5.47</v>
      </c>
      <c r="F19" s="129">
        <v>4.91429</v>
      </c>
      <c r="G19" s="153"/>
      <c r="H19" s="154"/>
      <c r="I19" s="154"/>
      <c r="J19" s="154"/>
      <c r="K19" s="131" t="s">
        <v>976</v>
      </c>
      <c r="L19" s="168"/>
      <c r="M19" s="168"/>
      <c r="N19" s="181"/>
      <c r="O19" s="179"/>
      <c r="P19" s="153"/>
    </row>
    <row r="20" ht="27" customHeight="1" spans="1:16">
      <c r="A20" s="158"/>
      <c r="B20" s="158"/>
      <c r="C20" s="131" t="s">
        <v>975</v>
      </c>
      <c r="D20" s="131" t="s">
        <v>977</v>
      </c>
      <c r="E20" s="159"/>
      <c r="F20" s="129">
        <v>0.555691</v>
      </c>
      <c r="G20" s="153"/>
      <c r="H20" s="164"/>
      <c r="I20" s="164"/>
      <c r="J20" s="164"/>
      <c r="K20" s="131" t="s">
        <v>978</v>
      </c>
      <c r="L20" s="168"/>
      <c r="M20" s="168"/>
      <c r="N20" s="181"/>
      <c r="O20" s="179"/>
      <c r="P20" s="153"/>
    </row>
    <row r="21" ht="27" customHeight="1" spans="1:16">
      <c r="A21" s="156">
        <v>9</v>
      </c>
      <c r="B21" s="156" t="s">
        <v>979</v>
      </c>
      <c r="C21" s="131" t="s">
        <v>980</v>
      </c>
      <c r="D21" s="131" t="s">
        <v>981</v>
      </c>
      <c r="E21" s="129">
        <v>6.28</v>
      </c>
      <c r="F21" s="129">
        <v>1.44977</v>
      </c>
      <c r="G21" s="153"/>
      <c r="H21" s="154"/>
      <c r="I21" s="154"/>
      <c r="J21" s="154"/>
      <c r="K21" s="131" t="s">
        <v>976</v>
      </c>
      <c r="L21" s="168"/>
      <c r="M21" s="168"/>
      <c r="N21" s="181"/>
      <c r="O21" s="179"/>
      <c r="P21" s="153"/>
    </row>
    <row r="22" ht="27" customHeight="1" spans="1:16">
      <c r="A22" s="167"/>
      <c r="B22" s="167"/>
      <c r="C22" s="131" t="s">
        <v>981</v>
      </c>
      <c r="D22" s="131" t="s">
        <v>982</v>
      </c>
      <c r="E22" s="129"/>
      <c r="F22" s="129">
        <v>0.788854</v>
      </c>
      <c r="G22" s="131" t="s">
        <v>981</v>
      </c>
      <c r="H22" s="154"/>
      <c r="I22" s="154"/>
      <c r="J22" s="154"/>
      <c r="K22" s="131" t="s">
        <v>978</v>
      </c>
      <c r="L22" s="178"/>
      <c r="M22" s="178"/>
      <c r="N22" s="178"/>
      <c r="O22" s="179"/>
      <c r="P22" s="153"/>
    </row>
    <row r="23" ht="27" customHeight="1" spans="1:16">
      <c r="A23" s="167"/>
      <c r="B23" s="167"/>
      <c r="C23" s="131" t="s">
        <v>982</v>
      </c>
      <c r="D23" s="131" t="s">
        <v>975</v>
      </c>
      <c r="E23" s="129"/>
      <c r="F23" s="129">
        <v>2.0207</v>
      </c>
      <c r="G23" s="131" t="s">
        <v>981</v>
      </c>
      <c r="H23" s="154"/>
      <c r="I23" s="154"/>
      <c r="J23" s="154"/>
      <c r="K23" s="131"/>
      <c r="L23" s="180"/>
      <c r="M23" s="180"/>
      <c r="N23" s="180"/>
      <c r="O23" s="179"/>
      <c r="P23" s="153"/>
    </row>
    <row r="24" ht="27" customHeight="1" spans="1:16">
      <c r="A24" s="158"/>
      <c r="B24" s="158"/>
      <c r="C24" s="131" t="s">
        <v>982</v>
      </c>
      <c r="D24" s="131" t="s">
        <v>975</v>
      </c>
      <c r="E24" s="129"/>
      <c r="F24" s="129">
        <v>2.0207</v>
      </c>
      <c r="G24" s="153"/>
      <c r="H24" s="154"/>
      <c r="I24" s="154"/>
      <c r="J24" s="154"/>
      <c r="K24" s="131" t="s">
        <v>983</v>
      </c>
      <c r="L24" s="168"/>
      <c r="M24" s="168"/>
      <c r="N24" s="181"/>
      <c r="O24" s="179"/>
      <c r="P24" s="153"/>
    </row>
    <row r="25" ht="27" customHeight="1" spans="1:16">
      <c r="A25" s="14">
        <v>10</v>
      </c>
      <c r="B25" s="14" t="s">
        <v>984</v>
      </c>
      <c r="C25" s="131" t="s">
        <v>985</v>
      </c>
      <c r="D25" s="131" t="s">
        <v>986</v>
      </c>
      <c r="E25" s="129">
        <v>5.06</v>
      </c>
      <c r="F25" s="129">
        <v>5.05596</v>
      </c>
      <c r="G25" s="153"/>
      <c r="H25" s="168"/>
      <c r="I25" s="168"/>
      <c r="J25" s="168"/>
      <c r="K25" s="131" t="s">
        <v>987</v>
      </c>
      <c r="L25" s="168"/>
      <c r="M25" s="168"/>
      <c r="N25" s="181"/>
      <c r="O25" s="179"/>
      <c r="P25" s="153"/>
    </row>
    <row r="26" ht="27" customHeight="1" spans="1:16">
      <c r="A26" s="14">
        <v>11</v>
      </c>
      <c r="B26" s="14" t="s">
        <v>988</v>
      </c>
      <c r="C26" s="131" t="s">
        <v>989</v>
      </c>
      <c r="D26" s="131" t="s">
        <v>990</v>
      </c>
      <c r="E26" s="129">
        <v>2.88</v>
      </c>
      <c r="F26" s="129">
        <v>2.87648</v>
      </c>
      <c r="G26" s="131" t="s">
        <v>989</v>
      </c>
      <c r="H26" s="162"/>
      <c r="I26" s="162"/>
      <c r="J26" s="162"/>
      <c r="K26" s="131" t="s">
        <v>960</v>
      </c>
      <c r="L26" s="168"/>
      <c r="M26" s="168"/>
      <c r="N26" s="181"/>
      <c r="O26" s="179"/>
      <c r="P26" s="153"/>
    </row>
    <row r="27" ht="27" customHeight="1" spans="1:16">
      <c r="A27" s="14">
        <v>12</v>
      </c>
      <c r="B27" s="14" t="s">
        <v>991</v>
      </c>
      <c r="C27" s="131" t="s">
        <v>992</v>
      </c>
      <c r="D27" s="131" t="s">
        <v>993</v>
      </c>
      <c r="E27" s="129">
        <v>1.56</v>
      </c>
      <c r="F27" s="129">
        <v>1.56075</v>
      </c>
      <c r="G27" s="153"/>
      <c r="H27" s="154"/>
      <c r="I27" s="154"/>
      <c r="J27" s="154"/>
      <c r="K27" s="131" t="s">
        <v>976</v>
      </c>
      <c r="L27" s="178"/>
      <c r="M27" s="178"/>
      <c r="N27" s="155"/>
      <c r="O27" s="179"/>
      <c r="P27" s="153"/>
    </row>
    <row r="28" ht="27" customHeight="1" spans="1:16">
      <c r="A28" s="14">
        <v>13</v>
      </c>
      <c r="B28" s="14" t="s">
        <v>994</v>
      </c>
      <c r="C28" s="131" t="s">
        <v>995</v>
      </c>
      <c r="D28" s="131" t="s">
        <v>996</v>
      </c>
      <c r="E28" s="129">
        <v>1.06</v>
      </c>
      <c r="F28" s="129">
        <v>1.05706</v>
      </c>
      <c r="G28" s="153"/>
      <c r="H28" s="154"/>
      <c r="I28" s="154"/>
      <c r="J28" s="154"/>
      <c r="K28" s="131" t="s">
        <v>976</v>
      </c>
      <c r="L28" s="182"/>
      <c r="M28" s="182"/>
      <c r="N28" s="162"/>
      <c r="O28" s="179"/>
      <c r="P28" s="153"/>
    </row>
    <row r="29" ht="27" customHeight="1" spans="1:16">
      <c r="A29" s="14">
        <v>14</v>
      </c>
      <c r="B29" s="14" t="s">
        <v>997</v>
      </c>
      <c r="C29" s="131" t="s">
        <v>998</v>
      </c>
      <c r="D29" s="131" t="s">
        <v>999</v>
      </c>
      <c r="E29" s="129">
        <v>2.92</v>
      </c>
      <c r="F29" s="129">
        <v>2.91769</v>
      </c>
      <c r="G29" s="153"/>
      <c r="H29" s="154"/>
      <c r="I29" s="154"/>
      <c r="J29" s="154"/>
      <c r="K29" s="131" t="s">
        <v>976</v>
      </c>
      <c r="L29" s="180"/>
      <c r="M29" s="180"/>
      <c r="N29" s="160"/>
      <c r="O29" s="179"/>
      <c r="P29" s="153"/>
    </row>
    <row r="30" ht="27" customHeight="1" spans="1:16">
      <c r="A30" s="14">
        <v>15</v>
      </c>
      <c r="B30" s="14" t="s">
        <v>1000</v>
      </c>
      <c r="C30" s="131" t="s">
        <v>1001</v>
      </c>
      <c r="D30" s="131" t="s">
        <v>1002</v>
      </c>
      <c r="E30" s="129">
        <v>1.28</v>
      </c>
      <c r="F30" s="129">
        <v>1.28312</v>
      </c>
      <c r="G30" s="153"/>
      <c r="H30" s="162"/>
      <c r="I30" s="162"/>
      <c r="J30" s="162"/>
      <c r="K30" s="131" t="s">
        <v>950</v>
      </c>
      <c r="L30" s="168"/>
      <c r="M30" s="168"/>
      <c r="N30" s="181"/>
      <c r="O30" s="179"/>
      <c r="P30" s="153"/>
    </row>
    <row r="31" ht="27" customHeight="1" spans="1:16">
      <c r="A31" s="14">
        <v>16</v>
      </c>
      <c r="B31" s="14" t="s">
        <v>1003</v>
      </c>
      <c r="C31" s="131" t="s">
        <v>1004</v>
      </c>
      <c r="D31" s="131" t="s">
        <v>1005</v>
      </c>
      <c r="E31" s="129">
        <v>1.56</v>
      </c>
      <c r="F31" s="129">
        <v>1.55894</v>
      </c>
      <c r="G31" s="153"/>
      <c r="H31" s="168"/>
      <c r="I31" s="168"/>
      <c r="J31" s="168"/>
      <c r="K31" s="131" t="s">
        <v>987</v>
      </c>
      <c r="L31" s="168"/>
      <c r="M31" s="168"/>
      <c r="N31" s="181"/>
      <c r="O31" s="179"/>
      <c r="P31" s="153"/>
    </row>
    <row r="32" ht="27" customHeight="1" spans="1:16">
      <c r="A32" s="14">
        <v>17</v>
      </c>
      <c r="B32" s="14" t="s">
        <v>1006</v>
      </c>
      <c r="C32" s="131" t="s">
        <v>1007</v>
      </c>
      <c r="D32" s="131" t="s">
        <v>1008</v>
      </c>
      <c r="E32" s="129">
        <v>1.97</v>
      </c>
      <c r="F32" s="129">
        <v>1.97397</v>
      </c>
      <c r="G32" s="153"/>
      <c r="H32" s="169"/>
      <c r="I32" s="169"/>
      <c r="J32" s="169"/>
      <c r="K32" s="131" t="s">
        <v>1009</v>
      </c>
      <c r="L32" s="168"/>
      <c r="M32" s="168"/>
      <c r="N32" s="181"/>
      <c r="O32" s="179"/>
      <c r="P32" s="153"/>
    </row>
    <row r="33" ht="27" customHeight="1" spans="1:16">
      <c r="A33" s="14">
        <v>18</v>
      </c>
      <c r="B33" s="14" t="s">
        <v>1010</v>
      </c>
      <c r="C33" s="131" t="s">
        <v>989</v>
      </c>
      <c r="D33" s="131" t="s">
        <v>1011</v>
      </c>
      <c r="E33" s="129">
        <v>1.85</v>
      </c>
      <c r="F33" s="129">
        <v>1.8486</v>
      </c>
      <c r="G33" s="131" t="s">
        <v>989</v>
      </c>
      <c r="H33" s="169"/>
      <c r="I33" s="169"/>
      <c r="J33" s="169"/>
      <c r="K33" s="131" t="s">
        <v>950</v>
      </c>
      <c r="L33" s="168"/>
      <c r="M33" s="168"/>
      <c r="N33" s="181"/>
      <c r="O33" s="179"/>
      <c r="P33" s="153"/>
    </row>
    <row r="34" ht="27" customHeight="1" spans="1:16">
      <c r="A34" s="14">
        <v>19</v>
      </c>
      <c r="B34" s="14" t="s">
        <v>1012</v>
      </c>
      <c r="C34" s="131" t="s">
        <v>1013</v>
      </c>
      <c r="D34" s="131" t="s">
        <v>1014</v>
      </c>
      <c r="E34" s="129">
        <v>1.7</v>
      </c>
      <c r="F34" s="129">
        <v>1.70181</v>
      </c>
      <c r="G34" s="153"/>
      <c r="H34" s="168"/>
      <c r="I34" s="168"/>
      <c r="J34" s="168"/>
      <c r="K34" s="131" t="s">
        <v>1015</v>
      </c>
      <c r="L34" s="168"/>
      <c r="M34" s="168"/>
      <c r="N34" s="168"/>
      <c r="O34" s="153"/>
      <c r="P34" s="153"/>
    </row>
    <row r="35" ht="27" customHeight="1" spans="1:16">
      <c r="A35" s="14">
        <v>20</v>
      </c>
      <c r="B35" s="14" t="s">
        <v>1016</v>
      </c>
      <c r="C35" s="131" t="s">
        <v>1017</v>
      </c>
      <c r="D35" s="131" t="s">
        <v>1018</v>
      </c>
      <c r="E35" s="129">
        <v>3.33</v>
      </c>
      <c r="F35" s="129">
        <v>3.32967</v>
      </c>
      <c r="G35" s="153"/>
      <c r="H35" s="164"/>
      <c r="I35" s="164"/>
      <c r="J35" s="164"/>
      <c r="K35" s="131" t="s">
        <v>1019</v>
      </c>
      <c r="L35" s="168"/>
      <c r="M35" s="168"/>
      <c r="N35" s="168"/>
      <c r="O35" s="153"/>
      <c r="P35" s="153"/>
    </row>
    <row r="36" ht="27" customHeight="1" spans="1:16">
      <c r="A36" s="14">
        <v>21</v>
      </c>
      <c r="B36" s="14" t="s">
        <v>1020</v>
      </c>
      <c r="C36" s="131" t="s">
        <v>1021</v>
      </c>
      <c r="D36" s="131" t="s">
        <v>1022</v>
      </c>
      <c r="E36" s="129">
        <v>2.51</v>
      </c>
      <c r="F36" s="129">
        <v>2.51449</v>
      </c>
      <c r="G36" s="131" t="s">
        <v>1021</v>
      </c>
      <c r="H36" s="154"/>
      <c r="I36" s="154"/>
      <c r="J36" s="154"/>
      <c r="K36" s="131" t="s">
        <v>971</v>
      </c>
      <c r="L36" s="168"/>
      <c r="M36" s="168"/>
      <c r="N36" s="168"/>
      <c r="O36" s="153"/>
      <c r="P36" s="153"/>
    </row>
    <row r="37" ht="27" customHeight="1" spans="1:16">
      <c r="A37" s="14">
        <v>22</v>
      </c>
      <c r="B37" s="14" t="s">
        <v>1023</v>
      </c>
      <c r="C37" s="131" t="s">
        <v>1024</v>
      </c>
      <c r="D37" s="131" t="s">
        <v>1025</v>
      </c>
      <c r="E37" s="129">
        <v>2.23</v>
      </c>
      <c r="F37" s="129">
        <v>2.22553</v>
      </c>
      <c r="G37" s="153"/>
      <c r="H37" s="164"/>
      <c r="I37" s="164"/>
      <c r="J37" s="164"/>
      <c r="K37" s="131" t="s">
        <v>1019</v>
      </c>
      <c r="L37" s="168"/>
      <c r="M37" s="168"/>
      <c r="N37" s="168"/>
      <c r="O37" s="153"/>
      <c r="P37" s="153"/>
    </row>
    <row r="38" ht="27" customHeight="1" spans="1:16">
      <c r="A38" s="14">
        <v>23</v>
      </c>
      <c r="B38" s="14" t="s">
        <v>1026</v>
      </c>
      <c r="C38" s="131" t="s">
        <v>1027</v>
      </c>
      <c r="D38" s="131" t="s">
        <v>1028</v>
      </c>
      <c r="E38" s="129">
        <v>2.68</v>
      </c>
      <c r="F38" s="129">
        <v>2.67638</v>
      </c>
      <c r="G38" s="153"/>
      <c r="H38" s="168"/>
      <c r="I38" s="168"/>
      <c r="J38" s="168"/>
      <c r="K38" s="131" t="s">
        <v>1015</v>
      </c>
      <c r="L38" s="168"/>
      <c r="M38" s="168"/>
      <c r="N38" s="168"/>
      <c r="O38" s="153"/>
      <c r="P38" s="153"/>
    </row>
    <row r="39" ht="27" customHeight="1" spans="1:16">
      <c r="A39" s="14">
        <v>24</v>
      </c>
      <c r="B39" s="14" t="s">
        <v>1029</v>
      </c>
      <c r="C39" s="131" t="s">
        <v>1030</v>
      </c>
      <c r="D39" s="131" t="s">
        <v>1031</v>
      </c>
      <c r="E39" s="129">
        <v>3.11</v>
      </c>
      <c r="F39" s="129">
        <v>3.10519</v>
      </c>
      <c r="G39" s="153"/>
      <c r="H39" s="168"/>
      <c r="I39" s="168"/>
      <c r="J39" s="168"/>
      <c r="K39" s="131" t="s">
        <v>987</v>
      </c>
      <c r="L39" s="168"/>
      <c r="M39" s="168"/>
      <c r="N39" s="168"/>
      <c r="O39" s="153"/>
      <c r="P39" s="153"/>
    </row>
    <row r="40" ht="27" customHeight="1" spans="1:16">
      <c r="A40" s="14">
        <v>25</v>
      </c>
      <c r="B40" s="14" t="s">
        <v>1032</v>
      </c>
      <c r="C40" s="131" t="s">
        <v>1033</v>
      </c>
      <c r="D40" s="131" t="s">
        <v>1034</v>
      </c>
      <c r="E40" s="129">
        <v>1.89</v>
      </c>
      <c r="F40" s="129">
        <v>1.89062</v>
      </c>
      <c r="G40" s="153"/>
      <c r="H40" s="168"/>
      <c r="I40" s="168"/>
      <c r="J40" s="168"/>
      <c r="K40" s="131" t="s">
        <v>1015</v>
      </c>
      <c r="L40" s="168"/>
      <c r="M40" s="168"/>
      <c r="N40" s="168"/>
      <c r="O40" s="153"/>
      <c r="P40" s="153"/>
    </row>
    <row r="41" ht="27" customHeight="1" spans="1:16">
      <c r="A41" s="14">
        <v>26</v>
      </c>
      <c r="B41" s="14" t="s">
        <v>1035</v>
      </c>
      <c r="C41" s="131" t="s">
        <v>1036</v>
      </c>
      <c r="D41" s="131" t="s">
        <v>1037</v>
      </c>
      <c r="E41" s="129">
        <v>1.66</v>
      </c>
      <c r="F41" s="129">
        <v>0.433705</v>
      </c>
      <c r="G41" s="153"/>
      <c r="H41" s="154"/>
      <c r="I41" s="154"/>
      <c r="J41" s="154"/>
      <c r="K41" s="131" t="s">
        <v>971</v>
      </c>
      <c r="L41" s="168"/>
      <c r="M41" s="168"/>
      <c r="N41" s="168"/>
      <c r="O41" s="153"/>
      <c r="P41" s="153"/>
    </row>
    <row r="42" ht="27" customHeight="1" spans="1:16">
      <c r="A42" s="131"/>
      <c r="B42" s="131"/>
      <c r="C42" s="131" t="s">
        <v>1037</v>
      </c>
      <c r="D42" s="131" t="s">
        <v>1001</v>
      </c>
      <c r="E42" s="129"/>
      <c r="F42" s="129">
        <v>1.2217</v>
      </c>
      <c r="G42" s="153"/>
      <c r="H42" s="154"/>
      <c r="I42" s="154"/>
      <c r="J42" s="154"/>
      <c r="K42" s="14" t="s">
        <v>967</v>
      </c>
      <c r="L42" s="168"/>
      <c r="M42" s="168"/>
      <c r="N42" s="168"/>
      <c r="O42" s="153"/>
      <c r="P42" s="153"/>
    </row>
    <row r="43" ht="27" customHeight="1" spans="1:16">
      <c r="A43" s="14">
        <v>27</v>
      </c>
      <c r="B43" s="14" t="s">
        <v>1038</v>
      </c>
      <c r="C43" s="131" t="s">
        <v>1039</v>
      </c>
      <c r="D43" s="131" t="s">
        <v>1040</v>
      </c>
      <c r="E43" s="129">
        <v>4.42</v>
      </c>
      <c r="F43" s="129">
        <v>4.41729</v>
      </c>
      <c r="G43" s="153"/>
      <c r="H43" s="164"/>
      <c r="I43" s="164"/>
      <c r="J43" s="164"/>
      <c r="K43" s="131" t="s">
        <v>965</v>
      </c>
      <c r="L43" s="168"/>
      <c r="M43" s="168"/>
      <c r="N43" s="168"/>
      <c r="O43" s="153"/>
      <c r="P43" s="153"/>
    </row>
    <row r="44" ht="27" customHeight="1" spans="1:16">
      <c r="A44" s="14">
        <v>28</v>
      </c>
      <c r="B44" s="14" t="s">
        <v>1041</v>
      </c>
      <c r="C44" s="131" t="s">
        <v>1042</v>
      </c>
      <c r="D44" s="131" t="s">
        <v>1043</v>
      </c>
      <c r="E44" s="129">
        <v>2.73</v>
      </c>
      <c r="F44" s="129">
        <v>2.73095</v>
      </c>
      <c r="G44" s="131" t="s">
        <v>1043</v>
      </c>
      <c r="H44" s="154"/>
      <c r="I44" s="154"/>
      <c r="J44" s="154"/>
      <c r="K44" s="131" t="s">
        <v>1015</v>
      </c>
      <c r="L44" s="168"/>
      <c r="M44" s="168"/>
      <c r="N44" s="168"/>
      <c r="O44" s="153"/>
      <c r="P44" s="153"/>
    </row>
    <row r="45" ht="27" customHeight="1" spans="1:16">
      <c r="A45" s="170">
        <v>29</v>
      </c>
      <c r="B45" s="170" t="s">
        <v>1044</v>
      </c>
      <c r="C45" s="147" t="s">
        <v>1045</v>
      </c>
      <c r="D45" s="147" t="s">
        <v>1046</v>
      </c>
      <c r="E45" s="171">
        <v>78</v>
      </c>
      <c r="F45" s="172">
        <v>7.9</v>
      </c>
      <c r="G45" s="170"/>
      <c r="H45" s="168"/>
      <c r="I45" s="168"/>
      <c r="J45" s="168"/>
      <c r="K45" s="147" t="s">
        <v>1047</v>
      </c>
      <c r="L45" s="168"/>
      <c r="M45" s="168"/>
      <c r="N45" s="168"/>
      <c r="O45" s="170"/>
      <c r="P45" s="183"/>
    </row>
    <row r="46" ht="27" customHeight="1" spans="1:16">
      <c r="A46" s="170"/>
      <c r="B46" s="170"/>
      <c r="C46" s="147" t="s">
        <v>1046</v>
      </c>
      <c r="D46" s="147" t="s">
        <v>1048</v>
      </c>
      <c r="E46" s="171"/>
      <c r="F46" s="172">
        <v>12.4</v>
      </c>
      <c r="G46" s="170"/>
      <c r="H46" s="168"/>
      <c r="I46" s="168"/>
      <c r="J46" s="168"/>
      <c r="K46" s="147" t="s">
        <v>1049</v>
      </c>
      <c r="L46" s="168"/>
      <c r="M46" s="168"/>
      <c r="N46" s="168"/>
      <c r="O46" s="170"/>
      <c r="P46" s="183"/>
    </row>
    <row r="47" ht="27" customHeight="1" spans="1:16">
      <c r="A47" s="170"/>
      <c r="B47" s="170"/>
      <c r="C47" s="147" t="s">
        <v>1048</v>
      </c>
      <c r="D47" s="147" t="s">
        <v>1050</v>
      </c>
      <c r="E47" s="171"/>
      <c r="F47" s="172">
        <v>1.3</v>
      </c>
      <c r="G47" s="170"/>
      <c r="H47" s="168"/>
      <c r="I47" s="168"/>
      <c r="J47" s="168"/>
      <c r="K47" s="147" t="s">
        <v>1051</v>
      </c>
      <c r="L47" s="168"/>
      <c r="M47" s="168"/>
      <c r="N47" s="168"/>
      <c r="O47" s="170"/>
      <c r="P47" s="183" t="s">
        <v>97</v>
      </c>
    </row>
    <row r="48" ht="27" customHeight="1" spans="1:16">
      <c r="A48" s="170"/>
      <c r="B48" s="170"/>
      <c r="C48" s="147" t="s">
        <v>1048</v>
      </c>
      <c r="D48" s="147" t="s">
        <v>1050</v>
      </c>
      <c r="E48" s="171"/>
      <c r="F48" s="172">
        <v>1.3</v>
      </c>
      <c r="G48" s="170"/>
      <c r="H48" s="168"/>
      <c r="I48" s="168"/>
      <c r="J48" s="168"/>
      <c r="K48" s="147" t="s">
        <v>1052</v>
      </c>
      <c r="L48" s="168"/>
      <c r="M48" s="168"/>
      <c r="N48" s="168"/>
      <c r="O48" s="170"/>
      <c r="P48" s="183" t="s">
        <v>106</v>
      </c>
    </row>
    <row r="49" ht="27" customHeight="1" spans="1:16">
      <c r="A49" s="170"/>
      <c r="B49" s="170"/>
      <c r="C49" s="147" t="s">
        <v>1050</v>
      </c>
      <c r="D49" s="147" t="s">
        <v>1053</v>
      </c>
      <c r="E49" s="171"/>
      <c r="F49" s="172">
        <v>0.5</v>
      </c>
      <c r="G49" s="170"/>
      <c r="H49" s="168"/>
      <c r="I49" s="168"/>
      <c r="J49" s="168"/>
      <c r="K49" s="147" t="s">
        <v>1054</v>
      </c>
      <c r="L49" s="168"/>
      <c r="M49" s="168"/>
      <c r="N49" s="168"/>
      <c r="O49" s="170"/>
      <c r="P49" s="183" t="s">
        <v>97</v>
      </c>
    </row>
    <row r="50" ht="27" customHeight="1" spans="1:16">
      <c r="A50" s="170"/>
      <c r="B50" s="170"/>
      <c r="C50" s="147" t="s">
        <v>1050</v>
      </c>
      <c r="D50" s="147" t="s">
        <v>1053</v>
      </c>
      <c r="E50" s="171"/>
      <c r="F50" s="172">
        <v>0.5</v>
      </c>
      <c r="G50" s="170"/>
      <c r="H50" s="168"/>
      <c r="I50" s="168"/>
      <c r="J50" s="168"/>
      <c r="K50" s="147" t="s">
        <v>1055</v>
      </c>
      <c r="L50" s="168"/>
      <c r="M50" s="168"/>
      <c r="N50" s="168"/>
      <c r="O50" s="170"/>
      <c r="P50" s="183" t="s">
        <v>106</v>
      </c>
    </row>
    <row r="51" ht="27" customHeight="1" spans="1:16">
      <c r="A51" s="170"/>
      <c r="B51" s="170"/>
      <c r="C51" s="147" t="s">
        <v>1053</v>
      </c>
      <c r="D51" s="147" t="s">
        <v>1056</v>
      </c>
      <c r="E51" s="171"/>
      <c r="F51" s="172">
        <v>2</v>
      </c>
      <c r="G51" s="170"/>
      <c r="H51" s="168"/>
      <c r="I51" s="168"/>
      <c r="J51" s="168"/>
      <c r="K51" s="147" t="s">
        <v>1057</v>
      </c>
      <c r="L51" s="168"/>
      <c r="M51" s="168"/>
      <c r="N51" s="168"/>
      <c r="O51" s="170"/>
      <c r="P51" s="183" t="s">
        <v>97</v>
      </c>
    </row>
    <row r="52" ht="27" customHeight="1" spans="1:16">
      <c r="A52" s="170"/>
      <c r="B52" s="170"/>
      <c r="C52" s="147" t="s">
        <v>1053</v>
      </c>
      <c r="D52" s="147" t="s">
        <v>1056</v>
      </c>
      <c r="E52" s="171"/>
      <c r="F52" s="172">
        <v>2</v>
      </c>
      <c r="G52" s="170"/>
      <c r="H52" s="168"/>
      <c r="I52" s="168"/>
      <c r="J52" s="168"/>
      <c r="K52" s="147" t="s">
        <v>1058</v>
      </c>
      <c r="L52" s="168"/>
      <c r="M52" s="168"/>
      <c r="N52" s="168"/>
      <c r="O52" s="170"/>
      <c r="P52" s="183" t="s">
        <v>106</v>
      </c>
    </row>
    <row r="53" ht="27" customHeight="1" spans="1:16">
      <c r="A53" s="170"/>
      <c r="B53" s="170"/>
      <c r="C53" s="147" t="s">
        <v>1056</v>
      </c>
      <c r="D53" s="147" t="s">
        <v>1059</v>
      </c>
      <c r="E53" s="171"/>
      <c r="F53" s="172">
        <v>3.4</v>
      </c>
      <c r="G53" s="170"/>
      <c r="H53" s="168"/>
      <c r="I53" s="168"/>
      <c r="J53" s="168"/>
      <c r="K53" s="147"/>
      <c r="L53" s="168"/>
      <c r="M53" s="168"/>
      <c r="N53" s="168"/>
      <c r="O53" s="170"/>
      <c r="P53" s="184"/>
    </row>
    <row r="54" ht="27" customHeight="1" spans="1:16">
      <c r="A54" s="170"/>
      <c r="B54" s="170"/>
      <c r="C54" s="147" t="s">
        <v>1059</v>
      </c>
      <c r="D54" s="147" t="s">
        <v>1060</v>
      </c>
      <c r="E54" s="171"/>
      <c r="F54" s="172">
        <v>0.6</v>
      </c>
      <c r="G54" s="170"/>
      <c r="H54" s="168"/>
      <c r="I54" s="168"/>
      <c r="J54" s="168"/>
      <c r="K54" s="147"/>
      <c r="L54" s="168"/>
      <c r="M54" s="168"/>
      <c r="N54" s="168"/>
      <c r="O54" s="170"/>
      <c r="P54" s="184" t="s">
        <v>106</v>
      </c>
    </row>
    <row r="55" ht="27" customHeight="1" spans="1:16">
      <c r="A55" s="153">
        <v>30</v>
      </c>
      <c r="B55" s="153" t="s">
        <v>1061</v>
      </c>
      <c r="C55" s="173" t="s">
        <v>1062</v>
      </c>
      <c r="D55" s="173" t="s">
        <v>1063</v>
      </c>
      <c r="E55" s="174">
        <v>35</v>
      </c>
      <c r="F55" s="175">
        <v>3</v>
      </c>
      <c r="G55" s="173"/>
      <c r="H55" s="168"/>
      <c r="I55" s="168"/>
      <c r="J55" s="168"/>
      <c r="K55" s="173" t="s">
        <v>1064</v>
      </c>
      <c r="L55" s="168"/>
      <c r="M55" s="168"/>
      <c r="N55" s="168"/>
      <c r="O55" s="153"/>
      <c r="P55" s="184"/>
    </row>
    <row r="56" ht="27" customHeight="1" spans="1:16">
      <c r="A56" s="153"/>
      <c r="B56" s="153"/>
      <c r="C56" s="173" t="s">
        <v>1063</v>
      </c>
      <c r="D56" s="173" t="s">
        <v>1065</v>
      </c>
      <c r="E56" s="174"/>
      <c r="F56" s="175">
        <v>2.9</v>
      </c>
      <c r="G56" s="173"/>
      <c r="H56" s="168"/>
      <c r="I56" s="168"/>
      <c r="J56" s="168"/>
      <c r="K56" s="173"/>
      <c r="L56" s="168"/>
      <c r="M56" s="168"/>
      <c r="N56" s="168"/>
      <c r="O56" s="153"/>
      <c r="P56" s="185"/>
    </row>
    <row r="57" ht="27" customHeight="1" spans="1:16">
      <c r="A57" s="153"/>
      <c r="B57" s="153"/>
      <c r="C57" s="173" t="s">
        <v>1065</v>
      </c>
      <c r="D57" s="173" t="s">
        <v>1066</v>
      </c>
      <c r="E57" s="174"/>
      <c r="F57" s="175">
        <v>3.4</v>
      </c>
      <c r="G57" s="173"/>
      <c r="H57" s="168"/>
      <c r="I57" s="168"/>
      <c r="J57" s="168"/>
      <c r="K57" s="173" t="s">
        <v>1067</v>
      </c>
      <c r="L57" s="168"/>
      <c r="M57" s="168"/>
      <c r="N57" s="168"/>
      <c r="O57" s="153"/>
      <c r="P57" s="185"/>
    </row>
    <row r="58" ht="27" customHeight="1" spans="1:16">
      <c r="A58" s="153"/>
      <c r="B58" s="153"/>
      <c r="C58" s="173" t="s">
        <v>1066</v>
      </c>
      <c r="D58" s="173" t="s">
        <v>1068</v>
      </c>
      <c r="E58" s="174"/>
      <c r="F58" s="175">
        <v>7.5</v>
      </c>
      <c r="G58" s="173"/>
      <c r="H58" s="168"/>
      <c r="I58" s="168"/>
      <c r="J58" s="168"/>
      <c r="K58" s="173" t="s">
        <v>1069</v>
      </c>
      <c r="L58" s="168"/>
      <c r="M58" s="168"/>
      <c r="N58" s="168"/>
      <c r="O58" s="153"/>
      <c r="P58" s="185"/>
    </row>
    <row r="59" ht="27" customHeight="1" spans="1:16">
      <c r="A59" s="153"/>
      <c r="B59" s="153"/>
      <c r="C59" s="173" t="s">
        <v>1068</v>
      </c>
      <c r="D59" s="173" t="s">
        <v>1070</v>
      </c>
      <c r="E59" s="174"/>
      <c r="F59" s="175">
        <v>4.5</v>
      </c>
      <c r="G59" s="173"/>
      <c r="H59" s="168"/>
      <c r="I59" s="168"/>
      <c r="J59" s="168"/>
      <c r="K59" s="173" t="s">
        <v>1071</v>
      </c>
      <c r="L59" s="168"/>
      <c r="M59" s="168"/>
      <c r="N59" s="168"/>
      <c r="O59" s="153"/>
      <c r="P59" s="173"/>
    </row>
    <row r="60" ht="27" customHeight="1" spans="1:16">
      <c r="A60" s="153"/>
      <c r="B60" s="153"/>
      <c r="C60" s="173" t="s">
        <v>1070</v>
      </c>
      <c r="D60" s="173" t="s">
        <v>1072</v>
      </c>
      <c r="E60" s="174"/>
      <c r="F60" s="175">
        <v>1.6</v>
      </c>
      <c r="G60" s="173"/>
      <c r="H60" s="168"/>
      <c r="I60" s="168"/>
      <c r="J60" s="168"/>
      <c r="K60" s="173"/>
      <c r="L60" s="168"/>
      <c r="M60" s="168"/>
      <c r="N60" s="168"/>
      <c r="O60" s="153"/>
      <c r="P60" s="185" t="s">
        <v>97</v>
      </c>
    </row>
    <row r="61" ht="27" customHeight="1" spans="1:16">
      <c r="A61" s="153"/>
      <c r="B61" s="153"/>
      <c r="C61" s="173" t="s">
        <v>1070</v>
      </c>
      <c r="D61" s="173" t="s">
        <v>1072</v>
      </c>
      <c r="E61" s="174"/>
      <c r="F61" s="175">
        <v>1.6</v>
      </c>
      <c r="G61" s="173"/>
      <c r="H61" s="168"/>
      <c r="I61" s="168"/>
      <c r="J61" s="168"/>
      <c r="K61" s="173" t="s">
        <v>1073</v>
      </c>
      <c r="L61" s="168"/>
      <c r="M61" s="168"/>
      <c r="N61" s="168"/>
      <c r="O61" s="153"/>
      <c r="P61" s="173" t="s">
        <v>106</v>
      </c>
    </row>
    <row r="62" ht="27" customHeight="1" spans="1:16">
      <c r="A62" s="153"/>
      <c r="B62" s="153"/>
      <c r="C62" s="173" t="s">
        <v>1072</v>
      </c>
      <c r="D62" s="173" t="s">
        <v>1074</v>
      </c>
      <c r="E62" s="174"/>
      <c r="F62" s="175">
        <v>3.6</v>
      </c>
      <c r="G62" s="173" t="s">
        <v>1072</v>
      </c>
      <c r="H62" s="168"/>
      <c r="I62" s="168"/>
      <c r="J62" s="168"/>
      <c r="K62" s="173"/>
      <c r="L62" s="168"/>
      <c r="M62" s="168"/>
      <c r="N62" s="168"/>
      <c r="O62" s="153"/>
      <c r="P62" s="173" t="s">
        <v>106</v>
      </c>
    </row>
    <row r="63" ht="27" customHeight="1" spans="1:16">
      <c r="A63" s="153"/>
      <c r="B63" s="153"/>
      <c r="C63" s="173" t="s">
        <v>1072</v>
      </c>
      <c r="D63" s="173" t="s">
        <v>1074</v>
      </c>
      <c r="E63" s="174"/>
      <c r="F63" s="175">
        <v>3.6</v>
      </c>
      <c r="G63" s="173" t="s">
        <v>1072</v>
      </c>
      <c r="H63" s="168"/>
      <c r="I63" s="168"/>
      <c r="J63" s="168"/>
      <c r="K63" s="173" t="s">
        <v>1057</v>
      </c>
      <c r="L63" s="168"/>
      <c r="M63" s="168"/>
      <c r="N63" s="168"/>
      <c r="O63" s="153"/>
      <c r="P63" s="176" t="s">
        <v>97</v>
      </c>
    </row>
    <row r="64" ht="27" customHeight="1" spans="1:16">
      <c r="A64" s="153"/>
      <c r="B64" s="153"/>
      <c r="C64" s="173" t="s">
        <v>1074</v>
      </c>
      <c r="D64" s="173" t="s">
        <v>1048</v>
      </c>
      <c r="E64" s="174"/>
      <c r="F64" s="175">
        <v>1.9</v>
      </c>
      <c r="G64" s="176"/>
      <c r="H64" s="168"/>
      <c r="I64" s="168"/>
      <c r="J64" s="168"/>
      <c r="K64" s="173"/>
      <c r="L64" s="168"/>
      <c r="M64" s="168"/>
      <c r="N64" s="168"/>
      <c r="O64" s="153"/>
      <c r="P64" s="176" t="s">
        <v>97</v>
      </c>
    </row>
    <row r="65" ht="27" customHeight="1" spans="1:16">
      <c r="A65" s="153"/>
      <c r="B65" s="153"/>
      <c r="C65" s="173" t="s">
        <v>1074</v>
      </c>
      <c r="D65" s="173" t="s">
        <v>1048</v>
      </c>
      <c r="E65" s="174"/>
      <c r="F65" s="175">
        <v>1.9</v>
      </c>
      <c r="G65" s="185"/>
      <c r="H65" s="168"/>
      <c r="I65" s="168"/>
      <c r="J65" s="168"/>
      <c r="K65" s="173" t="s">
        <v>1075</v>
      </c>
      <c r="L65" s="168"/>
      <c r="M65" s="168"/>
      <c r="N65" s="168"/>
      <c r="O65" s="153"/>
      <c r="P65" s="176" t="s">
        <v>106</v>
      </c>
    </row>
    <row r="66" ht="27" customHeight="1" spans="1:16">
      <c r="A66" s="153">
        <v>31</v>
      </c>
      <c r="B66" s="153" t="s">
        <v>910</v>
      </c>
      <c r="C66" s="173" t="s">
        <v>914</v>
      </c>
      <c r="D66" s="173" t="s">
        <v>1076</v>
      </c>
      <c r="E66" s="174">
        <v>28</v>
      </c>
      <c r="F66" s="186">
        <v>7.5</v>
      </c>
      <c r="G66" s="153"/>
      <c r="H66" s="168"/>
      <c r="I66" s="168"/>
      <c r="J66" s="168"/>
      <c r="K66" s="173" t="s">
        <v>1077</v>
      </c>
      <c r="L66" s="168"/>
      <c r="M66" s="168"/>
      <c r="N66" s="168"/>
      <c r="O66" s="153"/>
      <c r="P66" s="173"/>
    </row>
    <row r="67" ht="27" customHeight="1" spans="1:16">
      <c r="A67" s="153"/>
      <c r="B67" s="153"/>
      <c r="C67" s="173" t="s">
        <v>1076</v>
      </c>
      <c r="D67" s="173" t="s">
        <v>1078</v>
      </c>
      <c r="E67" s="174"/>
      <c r="F67" s="186">
        <v>1.3</v>
      </c>
      <c r="G67" s="153"/>
      <c r="H67" s="168"/>
      <c r="I67" s="168"/>
      <c r="J67" s="168"/>
      <c r="K67" s="173"/>
      <c r="L67" s="168"/>
      <c r="M67" s="168"/>
      <c r="N67" s="168"/>
      <c r="O67" s="153"/>
      <c r="P67" s="173" t="s">
        <v>97</v>
      </c>
    </row>
    <row r="68" ht="27" customHeight="1" spans="1:16">
      <c r="A68" s="153"/>
      <c r="B68" s="153"/>
      <c r="C68" s="173" t="s">
        <v>1076</v>
      </c>
      <c r="D68" s="173" t="s">
        <v>1078</v>
      </c>
      <c r="E68" s="174"/>
      <c r="F68" s="186">
        <v>1.3</v>
      </c>
      <c r="G68" s="153"/>
      <c r="H68" s="168"/>
      <c r="I68" s="168"/>
      <c r="J68" s="168"/>
      <c r="K68" s="173" t="s">
        <v>1079</v>
      </c>
      <c r="L68" s="168"/>
      <c r="M68" s="168"/>
      <c r="N68" s="168"/>
      <c r="O68" s="153"/>
      <c r="P68" s="184" t="s">
        <v>106</v>
      </c>
    </row>
    <row r="69" ht="27" customHeight="1" spans="1:16">
      <c r="A69" s="153"/>
      <c r="B69" s="153"/>
      <c r="C69" s="173" t="s">
        <v>1078</v>
      </c>
      <c r="D69" s="173" t="s">
        <v>1080</v>
      </c>
      <c r="E69" s="174"/>
      <c r="F69" s="186">
        <v>3.4</v>
      </c>
      <c r="G69" s="153"/>
      <c r="H69" s="168"/>
      <c r="I69" s="168"/>
      <c r="J69" s="168"/>
      <c r="K69" s="173" t="s">
        <v>1081</v>
      </c>
      <c r="L69" s="168"/>
      <c r="M69" s="168"/>
      <c r="N69" s="168"/>
      <c r="O69" s="153"/>
      <c r="P69" s="173" t="s">
        <v>97</v>
      </c>
    </row>
    <row r="70" ht="27" customHeight="1" spans="1:16">
      <c r="A70" s="153"/>
      <c r="B70" s="153"/>
      <c r="C70" s="173" t="s">
        <v>1078</v>
      </c>
      <c r="D70" s="173" t="s">
        <v>1080</v>
      </c>
      <c r="E70" s="174"/>
      <c r="F70" s="186">
        <v>3.4</v>
      </c>
      <c r="G70" s="153"/>
      <c r="H70" s="168"/>
      <c r="I70" s="168"/>
      <c r="J70" s="168"/>
      <c r="K70" s="173" t="s">
        <v>1082</v>
      </c>
      <c r="L70" s="168"/>
      <c r="M70" s="168"/>
      <c r="N70" s="168"/>
      <c r="O70" s="153"/>
      <c r="P70" s="173" t="s">
        <v>106</v>
      </c>
    </row>
    <row r="71" ht="27" customHeight="1" spans="1:16">
      <c r="A71" s="153"/>
      <c r="B71" s="153"/>
      <c r="C71" s="173" t="s">
        <v>1080</v>
      </c>
      <c r="D71" s="173" t="s">
        <v>1083</v>
      </c>
      <c r="E71" s="174"/>
      <c r="F71" s="186">
        <v>4.9</v>
      </c>
      <c r="G71" s="153"/>
      <c r="H71" s="168"/>
      <c r="I71" s="168"/>
      <c r="J71" s="168"/>
      <c r="K71" s="173"/>
      <c r="L71" s="168"/>
      <c r="M71" s="168"/>
      <c r="N71" s="168"/>
      <c r="O71" s="153"/>
      <c r="P71" s="173"/>
    </row>
    <row r="72" ht="27" customHeight="1" spans="1:16">
      <c r="A72" s="153">
        <v>32</v>
      </c>
      <c r="B72" s="153" t="s">
        <v>916</v>
      </c>
      <c r="C72" s="183" t="s">
        <v>1084</v>
      </c>
      <c r="D72" s="183" t="s">
        <v>1085</v>
      </c>
      <c r="E72" s="174">
        <v>19</v>
      </c>
      <c r="F72" s="187">
        <v>1.5</v>
      </c>
      <c r="G72" s="153"/>
      <c r="H72" s="168"/>
      <c r="I72" s="168"/>
      <c r="J72" s="168"/>
      <c r="K72" s="183" t="s">
        <v>1086</v>
      </c>
      <c r="L72" s="178"/>
      <c r="M72" s="178"/>
      <c r="N72" s="178"/>
      <c r="O72" s="153"/>
      <c r="P72" s="153"/>
    </row>
    <row r="73" ht="45" customHeight="1" spans="1:16">
      <c r="A73" s="153">
        <v>33</v>
      </c>
      <c r="B73" s="153" t="s">
        <v>928</v>
      </c>
      <c r="C73" s="183" t="s">
        <v>935</v>
      </c>
      <c r="D73" s="183" t="s">
        <v>1087</v>
      </c>
      <c r="E73" s="174">
        <v>22</v>
      </c>
      <c r="F73" s="187">
        <v>6.7</v>
      </c>
      <c r="G73" s="153"/>
      <c r="H73" s="168"/>
      <c r="I73" s="168"/>
      <c r="J73" s="168"/>
      <c r="K73" s="183" t="s">
        <v>1086</v>
      </c>
      <c r="L73" s="180"/>
      <c r="M73" s="180"/>
      <c r="N73" s="180"/>
      <c r="O73" s="153"/>
      <c r="P73" s="153"/>
    </row>
  </sheetData>
  <mergeCells count="120">
    <mergeCell ref="A1:K1"/>
    <mergeCell ref="A2:P2"/>
    <mergeCell ref="A3:O3"/>
    <mergeCell ref="A4:O4"/>
    <mergeCell ref="A5:O5"/>
    <mergeCell ref="A6:A7"/>
    <mergeCell ref="A9:A10"/>
    <mergeCell ref="A11:A12"/>
    <mergeCell ref="A15:A16"/>
    <mergeCell ref="A17:A18"/>
    <mergeCell ref="A19:A20"/>
    <mergeCell ref="A21:A24"/>
    <mergeCell ref="A41:A42"/>
    <mergeCell ref="A45:A54"/>
    <mergeCell ref="A55:A65"/>
    <mergeCell ref="A66:A71"/>
    <mergeCell ref="B6:B7"/>
    <mergeCell ref="B9:B10"/>
    <mergeCell ref="B11:B12"/>
    <mergeCell ref="B15:B16"/>
    <mergeCell ref="B17:B18"/>
    <mergeCell ref="B19:B20"/>
    <mergeCell ref="B21:B24"/>
    <mergeCell ref="B41:B42"/>
    <mergeCell ref="B45:B54"/>
    <mergeCell ref="B55:B65"/>
    <mergeCell ref="B66:B71"/>
    <mergeCell ref="C6:C7"/>
    <mergeCell ref="D6:D7"/>
    <mergeCell ref="E6:E7"/>
    <mergeCell ref="E9:E10"/>
    <mergeCell ref="E11:E12"/>
    <mergeCell ref="E15:E16"/>
    <mergeCell ref="E17:E18"/>
    <mergeCell ref="E19:E20"/>
    <mergeCell ref="E21:E24"/>
    <mergeCell ref="E41:E42"/>
    <mergeCell ref="E45:E54"/>
    <mergeCell ref="E55:E65"/>
    <mergeCell ref="E66:E71"/>
    <mergeCell ref="F6:F7"/>
    <mergeCell ref="G6:G7"/>
    <mergeCell ref="G17:G18"/>
    <mergeCell ref="H6:H7"/>
    <mergeCell ref="H11:H12"/>
    <mergeCell ref="H17:H18"/>
    <mergeCell ref="H22:H23"/>
    <mergeCell ref="H27:H29"/>
    <mergeCell ref="H38:H40"/>
    <mergeCell ref="H45:H54"/>
    <mergeCell ref="H55:H65"/>
    <mergeCell ref="H66:H71"/>
    <mergeCell ref="I6:I7"/>
    <mergeCell ref="I11:I12"/>
    <mergeCell ref="I17:I18"/>
    <mergeCell ref="I22:I23"/>
    <mergeCell ref="I27:I29"/>
    <mergeCell ref="I38:I40"/>
    <mergeCell ref="I45:I54"/>
    <mergeCell ref="I55:I65"/>
    <mergeCell ref="I66:I71"/>
    <mergeCell ref="J6:J7"/>
    <mergeCell ref="J11:J12"/>
    <mergeCell ref="J17:J18"/>
    <mergeCell ref="J22:J23"/>
    <mergeCell ref="J27:J29"/>
    <mergeCell ref="J38:J40"/>
    <mergeCell ref="J45:J54"/>
    <mergeCell ref="J55:J65"/>
    <mergeCell ref="J66:J71"/>
    <mergeCell ref="K6:K7"/>
    <mergeCell ref="K17:K18"/>
    <mergeCell ref="K22:K23"/>
    <mergeCell ref="K52:K54"/>
    <mergeCell ref="K55:K56"/>
    <mergeCell ref="K59:K60"/>
    <mergeCell ref="K61:K62"/>
    <mergeCell ref="K63:K64"/>
    <mergeCell ref="K66:K67"/>
    <mergeCell ref="K70:K71"/>
    <mergeCell ref="L6:L7"/>
    <mergeCell ref="L8:L9"/>
    <mergeCell ref="L17:L18"/>
    <mergeCell ref="L22:L23"/>
    <mergeCell ref="L27:L29"/>
    <mergeCell ref="L52:L54"/>
    <mergeCell ref="L55:L56"/>
    <mergeCell ref="L59:L60"/>
    <mergeCell ref="L61:L62"/>
    <mergeCell ref="L63:L64"/>
    <mergeCell ref="L66:L67"/>
    <mergeCell ref="L70:L71"/>
    <mergeCell ref="L72:L73"/>
    <mergeCell ref="M6:M7"/>
    <mergeCell ref="M8:M9"/>
    <mergeCell ref="M17:M18"/>
    <mergeCell ref="M22:M23"/>
    <mergeCell ref="M27:M29"/>
    <mergeCell ref="M52:M54"/>
    <mergeCell ref="M55:M56"/>
    <mergeCell ref="M59:M60"/>
    <mergeCell ref="M61:M62"/>
    <mergeCell ref="M63:M64"/>
    <mergeCell ref="M66:M67"/>
    <mergeCell ref="M70:M71"/>
    <mergeCell ref="M72:M73"/>
    <mergeCell ref="N6:N7"/>
    <mergeCell ref="N8:N9"/>
    <mergeCell ref="N17:N18"/>
    <mergeCell ref="N22:N23"/>
    <mergeCell ref="N27:N29"/>
    <mergeCell ref="N52:N54"/>
    <mergeCell ref="N55:N56"/>
    <mergeCell ref="N59:N60"/>
    <mergeCell ref="N61:N62"/>
    <mergeCell ref="N63:N64"/>
    <mergeCell ref="N66:N67"/>
    <mergeCell ref="N70:N71"/>
    <mergeCell ref="N72:N73"/>
    <mergeCell ref="P6:P7"/>
  </mergeCells>
  <pageMargins left="0.75" right="0.75" top="1" bottom="1" header="0.5" footer="0.5"/>
  <pageSetup paperSize="8" scale="9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"/>
  <sheetViews>
    <sheetView topLeftCell="D1" workbookViewId="0">
      <selection activeCell="R9" sqref="R9"/>
    </sheetView>
  </sheetViews>
  <sheetFormatPr defaultColWidth="9" defaultRowHeight="13.5"/>
  <cols>
    <col min="3" max="3" width="38.875" customWidth="1"/>
    <col min="4" max="4" width="30.25" customWidth="1"/>
    <col min="5" max="5" width="7.375" customWidth="1"/>
    <col min="6" max="6" width="11.875" customWidth="1"/>
    <col min="10" max="10" width="18.5" customWidth="1"/>
    <col min="11" max="11" width="14" customWidth="1"/>
    <col min="14" max="14" width="19.375" customWidth="1"/>
    <col min="15" max="15" width="17" customWidth="1"/>
    <col min="16" max="16" width="20" customWidth="1"/>
    <col min="17" max="17" width="16.625" customWidth="1"/>
  </cols>
  <sheetData>
    <row r="1" ht="20.25" spans="1:1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27.75" spans="1:16">
      <c r="A2" s="122" t="s">
        <v>1088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ht="18.75" spans="1:15">
      <c r="A3" s="123" t="s">
        <v>2</v>
      </c>
      <c r="B3" s="123"/>
      <c r="C3" s="123"/>
      <c r="D3" s="123"/>
      <c r="E3" s="124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ht="18.75" spans="1:15">
      <c r="A4" s="90" t="s">
        <v>3</v>
      </c>
      <c r="B4" s="90"/>
      <c r="C4" s="90"/>
      <c r="D4" s="90"/>
      <c r="E4" s="91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ht="18.75" spans="1:15">
      <c r="A5" s="123" t="s">
        <v>4</v>
      </c>
      <c r="B5" s="123"/>
      <c r="C5" s="123"/>
      <c r="D5" s="123"/>
      <c r="E5" s="124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ht="27" customHeight="1" spans="1:16">
      <c r="A6" s="7" t="s">
        <v>5</v>
      </c>
      <c r="B6" s="125" t="s">
        <v>6</v>
      </c>
      <c r="C6" s="7" t="s">
        <v>7</v>
      </c>
      <c r="D6" s="7" t="s">
        <v>8</v>
      </c>
      <c r="E6" s="126" t="s">
        <v>9</v>
      </c>
      <c r="F6" s="125" t="s">
        <v>10</v>
      </c>
      <c r="G6" s="10" t="s">
        <v>665</v>
      </c>
      <c r="H6" s="11" t="s">
        <v>12</v>
      </c>
      <c r="I6" s="11" t="s">
        <v>13</v>
      </c>
      <c r="J6" s="43" t="s">
        <v>14</v>
      </c>
      <c r="K6" s="43" t="s">
        <v>15</v>
      </c>
      <c r="L6" s="44" t="s">
        <v>16</v>
      </c>
      <c r="M6" s="11" t="s">
        <v>17</v>
      </c>
      <c r="N6" s="43" t="s">
        <v>18</v>
      </c>
      <c r="O6" s="107" t="s">
        <v>118</v>
      </c>
      <c r="P6" s="108" t="s">
        <v>20</v>
      </c>
    </row>
    <row r="7" ht="27" customHeight="1" spans="1:16">
      <c r="A7" s="7"/>
      <c r="B7" s="127"/>
      <c r="C7" s="7"/>
      <c r="D7" s="7"/>
      <c r="E7" s="128"/>
      <c r="F7" s="127"/>
      <c r="G7" s="10"/>
      <c r="H7" s="12"/>
      <c r="I7" s="12"/>
      <c r="J7" s="46"/>
      <c r="K7" s="46"/>
      <c r="L7" s="44"/>
      <c r="M7" s="12"/>
      <c r="N7" s="46"/>
      <c r="O7" s="109" t="s">
        <v>119</v>
      </c>
      <c r="P7" s="108"/>
    </row>
    <row r="8" ht="27" customHeight="1" spans="1:16">
      <c r="A8" s="14">
        <v>1</v>
      </c>
      <c r="B8" s="14" t="s">
        <v>390</v>
      </c>
      <c r="C8" s="14" t="s">
        <v>1089</v>
      </c>
      <c r="D8" s="14" t="s">
        <v>1090</v>
      </c>
      <c r="E8" s="129">
        <v>7.58</v>
      </c>
      <c r="F8" s="129">
        <v>6.68494</v>
      </c>
      <c r="G8" s="110"/>
      <c r="H8" s="130"/>
      <c r="I8" s="130"/>
      <c r="J8" s="130"/>
      <c r="K8" s="14" t="s">
        <v>1091</v>
      </c>
      <c r="L8" s="110"/>
      <c r="M8" s="110"/>
      <c r="N8" s="143"/>
      <c r="O8" s="143"/>
      <c r="P8" s="110"/>
    </row>
    <row r="9" ht="27" customHeight="1" spans="1:16">
      <c r="A9" s="131"/>
      <c r="B9" s="131"/>
      <c r="C9" s="14" t="s">
        <v>1090</v>
      </c>
      <c r="D9" s="14" t="s">
        <v>1092</v>
      </c>
      <c r="E9" s="129"/>
      <c r="F9" s="129">
        <v>0.894644</v>
      </c>
      <c r="G9" s="110"/>
      <c r="H9" s="132"/>
      <c r="I9" s="132"/>
      <c r="J9" s="132"/>
      <c r="K9" s="131"/>
      <c r="L9" s="110"/>
      <c r="M9" s="110"/>
      <c r="N9" s="143"/>
      <c r="O9" s="143"/>
      <c r="P9" s="110"/>
    </row>
    <row r="10" ht="27" customHeight="1" spans="1:16">
      <c r="A10" s="14">
        <v>2</v>
      </c>
      <c r="B10" s="14" t="s">
        <v>1093</v>
      </c>
      <c r="C10" s="14" t="s">
        <v>1094</v>
      </c>
      <c r="D10" s="14" t="s">
        <v>1095</v>
      </c>
      <c r="E10" s="129">
        <v>8.28</v>
      </c>
      <c r="F10" s="129">
        <v>7.0291</v>
      </c>
      <c r="G10" s="110"/>
      <c r="H10" s="133"/>
      <c r="I10" s="133"/>
      <c r="J10" s="133"/>
      <c r="K10" s="14" t="s">
        <v>1096</v>
      </c>
      <c r="L10" s="144"/>
      <c r="M10" s="144"/>
      <c r="N10" s="145"/>
      <c r="O10" s="143"/>
      <c r="P10" s="110"/>
    </row>
    <row r="11" ht="27" customHeight="1" spans="1:16">
      <c r="A11" s="131"/>
      <c r="B11" s="131"/>
      <c r="C11" s="14" t="s">
        <v>1097</v>
      </c>
      <c r="D11" s="14" t="s">
        <v>1098</v>
      </c>
      <c r="E11" s="129"/>
      <c r="F11" s="129">
        <v>1.24979</v>
      </c>
      <c r="G11" s="110"/>
      <c r="H11" s="134"/>
      <c r="I11" s="134"/>
      <c r="J11" s="134"/>
      <c r="K11" s="14" t="s">
        <v>1099</v>
      </c>
      <c r="L11" s="144"/>
      <c r="M11" s="144"/>
      <c r="N11" s="145"/>
      <c r="O11" s="143"/>
      <c r="P11" s="110"/>
    </row>
    <row r="12" ht="27" customHeight="1" spans="1:16">
      <c r="A12" s="14">
        <v>3</v>
      </c>
      <c r="B12" s="14" t="s">
        <v>1100</v>
      </c>
      <c r="C12" s="14" t="s">
        <v>1101</v>
      </c>
      <c r="D12" s="14" t="s">
        <v>1102</v>
      </c>
      <c r="E12" s="129">
        <v>9.93</v>
      </c>
      <c r="F12" s="129">
        <v>9.92598</v>
      </c>
      <c r="G12" s="110"/>
      <c r="H12" s="133"/>
      <c r="I12" s="133"/>
      <c r="J12" s="133"/>
      <c r="K12" s="14" t="s">
        <v>1103</v>
      </c>
      <c r="L12" s="144"/>
      <c r="M12" s="144"/>
      <c r="N12" s="145"/>
      <c r="O12" s="143"/>
      <c r="P12" s="110"/>
    </row>
    <row r="13" ht="27" customHeight="1" spans="1:16">
      <c r="A13" s="14">
        <v>4</v>
      </c>
      <c r="B13" s="14" t="s">
        <v>1104</v>
      </c>
      <c r="C13" s="14" t="s">
        <v>1105</v>
      </c>
      <c r="D13" s="14" t="s">
        <v>1106</v>
      </c>
      <c r="E13" s="129">
        <v>10.62</v>
      </c>
      <c r="F13" s="129">
        <v>3.95632</v>
      </c>
      <c r="G13" s="110"/>
      <c r="H13" s="133"/>
      <c r="I13" s="133"/>
      <c r="J13" s="133"/>
      <c r="K13" s="14" t="s">
        <v>1107</v>
      </c>
      <c r="L13" s="110"/>
      <c r="M13" s="110"/>
      <c r="N13" s="143"/>
      <c r="O13" s="143"/>
      <c r="P13" s="110"/>
    </row>
    <row r="14" ht="27" customHeight="1" spans="1:16">
      <c r="A14" s="131"/>
      <c r="B14" s="131"/>
      <c r="C14" s="14" t="s">
        <v>1106</v>
      </c>
      <c r="D14" s="14" t="s">
        <v>1108</v>
      </c>
      <c r="E14" s="129"/>
      <c r="F14" s="129">
        <v>6.66858</v>
      </c>
      <c r="G14" s="110"/>
      <c r="H14" s="134"/>
      <c r="I14" s="134"/>
      <c r="J14" s="134"/>
      <c r="K14" s="131"/>
      <c r="L14" s="110"/>
      <c r="M14" s="110"/>
      <c r="N14" s="143"/>
      <c r="O14" s="143"/>
      <c r="P14" s="110"/>
    </row>
    <row r="15" ht="27" customHeight="1" spans="1:16">
      <c r="A15" s="14">
        <v>5</v>
      </c>
      <c r="B15" s="14" t="s">
        <v>1109</v>
      </c>
      <c r="C15" s="14" t="s">
        <v>1110</v>
      </c>
      <c r="D15" s="14" t="s">
        <v>1111</v>
      </c>
      <c r="E15" s="129">
        <v>4.55</v>
      </c>
      <c r="F15" s="129">
        <v>4.55124</v>
      </c>
      <c r="G15" s="110"/>
      <c r="H15" s="133"/>
      <c r="I15" s="133"/>
      <c r="J15" s="133"/>
      <c r="K15" s="14" t="s">
        <v>1103</v>
      </c>
      <c r="L15" s="144"/>
      <c r="M15" s="144"/>
      <c r="N15" s="145"/>
      <c r="O15" s="143"/>
      <c r="P15" s="110"/>
    </row>
    <row r="16" ht="27" customHeight="1" spans="1:16">
      <c r="A16" s="14">
        <v>6</v>
      </c>
      <c r="B16" s="14" t="s">
        <v>1112</v>
      </c>
      <c r="C16" s="14" t="s">
        <v>1113</v>
      </c>
      <c r="D16" s="14" t="s">
        <v>1114</v>
      </c>
      <c r="E16" s="129">
        <v>6.76</v>
      </c>
      <c r="F16" s="129">
        <v>6.75995</v>
      </c>
      <c r="G16" s="110"/>
      <c r="H16" s="133"/>
      <c r="I16" s="133"/>
      <c r="J16" s="133"/>
      <c r="K16" s="14" t="s">
        <v>1115</v>
      </c>
      <c r="L16" s="110"/>
      <c r="M16" s="110"/>
      <c r="N16" s="143"/>
      <c r="O16" s="143"/>
      <c r="P16" s="110"/>
    </row>
    <row r="17" ht="27" customHeight="1" spans="1:16">
      <c r="A17" s="14">
        <v>7</v>
      </c>
      <c r="B17" s="14" t="s">
        <v>1116</v>
      </c>
      <c r="C17" s="14" t="s">
        <v>1117</v>
      </c>
      <c r="D17" s="14" t="s">
        <v>1118</v>
      </c>
      <c r="E17" s="129">
        <v>2.39</v>
      </c>
      <c r="F17" s="129">
        <v>2.38786</v>
      </c>
      <c r="G17" s="110"/>
      <c r="H17" s="133"/>
      <c r="I17" s="133"/>
      <c r="J17" s="133"/>
      <c r="K17" s="14" t="s">
        <v>1096</v>
      </c>
      <c r="L17" s="144"/>
      <c r="M17" s="144"/>
      <c r="N17" s="145"/>
      <c r="O17" s="143"/>
      <c r="P17" s="110"/>
    </row>
    <row r="18" ht="27" customHeight="1" spans="1:16">
      <c r="A18" s="14">
        <v>8</v>
      </c>
      <c r="B18" s="14" t="s">
        <v>1119</v>
      </c>
      <c r="C18" s="14" t="s">
        <v>1120</v>
      </c>
      <c r="D18" s="14" t="s">
        <v>1121</v>
      </c>
      <c r="E18" s="129">
        <v>1.91</v>
      </c>
      <c r="F18" s="129">
        <v>1.90915</v>
      </c>
      <c r="G18" s="110"/>
      <c r="H18" s="133"/>
      <c r="I18" s="133"/>
      <c r="J18" s="133"/>
      <c r="K18" s="14" t="s">
        <v>1107</v>
      </c>
      <c r="L18" s="110"/>
      <c r="M18" s="110"/>
      <c r="N18" s="143"/>
      <c r="O18" s="143"/>
      <c r="P18" s="110"/>
    </row>
    <row r="19" ht="27" customHeight="1" spans="1:16">
      <c r="A19" s="14">
        <v>9</v>
      </c>
      <c r="B19" s="14" t="s">
        <v>1122</v>
      </c>
      <c r="C19" s="14" t="s">
        <v>1123</v>
      </c>
      <c r="D19" s="14" t="s">
        <v>1124</v>
      </c>
      <c r="E19" s="129">
        <v>0.6</v>
      </c>
      <c r="F19" s="129">
        <v>0.602771</v>
      </c>
      <c r="G19" s="110"/>
      <c r="H19" s="133"/>
      <c r="I19" s="133"/>
      <c r="J19" s="133"/>
      <c r="K19" s="14" t="s">
        <v>1107</v>
      </c>
      <c r="L19" s="110"/>
      <c r="M19" s="110"/>
      <c r="N19" s="143"/>
      <c r="O19" s="143"/>
      <c r="P19" s="110"/>
    </row>
    <row r="20" ht="27" customHeight="1" spans="1:16">
      <c r="A20" s="14">
        <v>10</v>
      </c>
      <c r="B20" s="14" t="s">
        <v>1125</v>
      </c>
      <c r="C20" s="14" t="s">
        <v>1126</v>
      </c>
      <c r="D20" s="14" t="s">
        <v>1114</v>
      </c>
      <c r="E20" s="129">
        <v>2.19</v>
      </c>
      <c r="F20" s="129">
        <v>2.18659</v>
      </c>
      <c r="G20" s="110"/>
      <c r="H20" s="133"/>
      <c r="I20" s="133"/>
      <c r="J20" s="133"/>
      <c r="K20" s="14" t="s">
        <v>1115</v>
      </c>
      <c r="L20" s="110"/>
      <c r="M20" s="110"/>
      <c r="N20" s="143"/>
      <c r="O20" s="143"/>
      <c r="P20" s="110"/>
    </row>
    <row r="21" ht="27" customHeight="1" spans="1:16">
      <c r="A21" s="14">
        <v>11</v>
      </c>
      <c r="B21" s="14" t="s">
        <v>1127</v>
      </c>
      <c r="C21" s="14" t="s">
        <v>1128</v>
      </c>
      <c r="D21" s="14" t="s">
        <v>1129</v>
      </c>
      <c r="E21" s="129">
        <v>1.97</v>
      </c>
      <c r="F21" s="129">
        <v>1.9738</v>
      </c>
      <c r="G21" s="110"/>
      <c r="H21" s="133"/>
      <c r="I21" s="133"/>
      <c r="J21" s="133"/>
      <c r="K21" s="14" t="s">
        <v>1091</v>
      </c>
      <c r="L21" s="110"/>
      <c r="M21" s="110"/>
      <c r="N21" s="143"/>
      <c r="O21" s="143"/>
      <c r="P21" s="110"/>
    </row>
    <row r="22" ht="27" customHeight="1" spans="1:16">
      <c r="A22" s="14">
        <v>12</v>
      </c>
      <c r="B22" s="14" t="s">
        <v>474</v>
      </c>
      <c r="C22" s="14" t="s">
        <v>1130</v>
      </c>
      <c r="D22" s="14" t="s">
        <v>1131</v>
      </c>
      <c r="E22" s="129">
        <v>1.24</v>
      </c>
      <c r="F22" s="129">
        <v>1.23924</v>
      </c>
      <c r="G22" s="110"/>
      <c r="H22" s="133"/>
      <c r="I22" s="133"/>
      <c r="J22" s="133"/>
      <c r="K22" s="14" t="s">
        <v>1091</v>
      </c>
      <c r="L22" s="110"/>
      <c r="M22" s="110"/>
      <c r="N22" s="143"/>
      <c r="O22" s="143"/>
      <c r="P22" s="110"/>
    </row>
    <row r="23" ht="27" customHeight="1" spans="1:16">
      <c r="A23" s="14">
        <v>13</v>
      </c>
      <c r="B23" s="14" t="s">
        <v>1132</v>
      </c>
      <c r="C23" s="14" t="s">
        <v>1133</v>
      </c>
      <c r="D23" s="14" t="s">
        <v>1134</v>
      </c>
      <c r="E23" s="129">
        <v>1.97</v>
      </c>
      <c r="F23" s="129">
        <v>1.97056</v>
      </c>
      <c r="G23" s="110"/>
      <c r="H23" s="133"/>
      <c r="I23" s="133"/>
      <c r="J23" s="133"/>
      <c r="K23" s="14" t="s">
        <v>1135</v>
      </c>
      <c r="L23" s="110"/>
      <c r="M23" s="110"/>
      <c r="N23" s="143"/>
      <c r="O23" s="143"/>
      <c r="P23" s="110"/>
    </row>
    <row r="24" ht="27" customHeight="1" spans="1:16">
      <c r="A24" s="14">
        <v>14</v>
      </c>
      <c r="B24" s="14" t="s">
        <v>1136</v>
      </c>
      <c r="C24" s="14" t="s">
        <v>1137</v>
      </c>
      <c r="D24" s="14" t="s">
        <v>1138</v>
      </c>
      <c r="E24" s="129">
        <v>5.95</v>
      </c>
      <c r="F24" s="129">
        <v>2.32908</v>
      </c>
      <c r="G24" s="110"/>
      <c r="H24" s="133"/>
      <c r="I24" s="133"/>
      <c r="J24" s="133"/>
      <c r="K24" s="14" t="s">
        <v>1115</v>
      </c>
      <c r="L24" s="110"/>
      <c r="M24" s="110"/>
      <c r="N24" s="143"/>
      <c r="O24" s="143"/>
      <c r="P24" s="110"/>
    </row>
    <row r="25" ht="27" customHeight="1" spans="1:16">
      <c r="A25" s="131"/>
      <c r="B25" s="131"/>
      <c r="C25" s="14" t="s">
        <v>1139</v>
      </c>
      <c r="D25" s="14" t="s">
        <v>1140</v>
      </c>
      <c r="E25" s="129"/>
      <c r="F25" s="129">
        <v>2.05053</v>
      </c>
      <c r="G25" s="110"/>
      <c r="H25" s="133"/>
      <c r="I25" s="133"/>
      <c r="J25" s="133"/>
      <c r="K25" s="14" t="s">
        <v>1141</v>
      </c>
      <c r="L25" s="110"/>
      <c r="M25" s="110"/>
      <c r="N25" s="143"/>
      <c r="O25" s="143"/>
      <c r="P25" s="110"/>
    </row>
    <row r="26" ht="27" customHeight="1" spans="1:16">
      <c r="A26" s="131"/>
      <c r="B26" s="131"/>
      <c r="C26" s="14" t="s">
        <v>1139</v>
      </c>
      <c r="D26" s="14" t="s">
        <v>1142</v>
      </c>
      <c r="E26" s="129"/>
      <c r="F26" s="129">
        <v>1.57113</v>
      </c>
      <c r="G26" s="110"/>
      <c r="H26" s="133"/>
      <c r="I26" s="133"/>
      <c r="J26" s="133"/>
      <c r="K26" s="14" t="s">
        <v>1143</v>
      </c>
      <c r="L26" s="110"/>
      <c r="M26" s="110"/>
      <c r="N26" s="143"/>
      <c r="O26" s="143"/>
      <c r="P26" s="110"/>
    </row>
    <row r="27" ht="27" customHeight="1" spans="1:16">
      <c r="A27" s="14">
        <v>15</v>
      </c>
      <c r="B27" s="14" t="s">
        <v>1144</v>
      </c>
      <c r="C27" s="14" t="s">
        <v>1145</v>
      </c>
      <c r="D27" s="14" t="s">
        <v>1146</v>
      </c>
      <c r="E27" s="129">
        <v>2.76</v>
      </c>
      <c r="F27" s="129">
        <v>2.76247</v>
      </c>
      <c r="G27" s="110"/>
      <c r="H27" s="133"/>
      <c r="I27" s="133"/>
      <c r="J27" s="133"/>
      <c r="K27" s="14" t="s">
        <v>1096</v>
      </c>
      <c r="L27" s="110"/>
      <c r="M27" s="110"/>
      <c r="N27" s="143"/>
      <c r="O27" s="143"/>
      <c r="P27" s="110"/>
    </row>
    <row r="28" ht="27" customHeight="1" spans="1:16">
      <c r="A28" s="14">
        <v>16</v>
      </c>
      <c r="B28" s="14" t="s">
        <v>1147</v>
      </c>
      <c r="C28" s="14" t="s">
        <v>1148</v>
      </c>
      <c r="D28" s="14" t="s">
        <v>1149</v>
      </c>
      <c r="E28" s="129">
        <v>1.78</v>
      </c>
      <c r="F28" s="129">
        <v>1.77757</v>
      </c>
      <c r="G28" s="110"/>
      <c r="H28" s="133"/>
      <c r="I28" s="133"/>
      <c r="J28" s="133"/>
      <c r="K28" s="14" t="s">
        <v>1096</v>
      </c>
      <c r="L28" s="110"/>
      <c r="M28" s="110"/>
      <c r="N28" s="143"/>
      <c r="O28" s="143"/>
      <c r="P28" s="110"/>
    </row>
    <row r="29" ht="27" customHeight="1" spans="1:16">
      <c r="A29" s="14">
        <v>17</v>
      </c>
      <c r="B29" s="14" t="s">
        <v>1150</v>
      </c>
      <c r="C29" s="14" t="s">
        <v>1151</v>
      </c>
      <c r="D29" s="14" t="s">
        <v>1152</v>
      </c>
      <c r="E29" s="129">
        <v>2.12</v>
      </c>
      <c r="F29" s="129">
        <v>2.12155</v>
      </c>
      <c r="G29" s="110"/>
      <c r="H29" s="133"/>
      <c r="I29" s="133"/>
      <c r="J29" s="133"/>
      <c r="K29" s="14" t="s">
        <v>1096</v>
      </c>
      <c r="L29" s="110"/>
      <c r="M29" s="110"/>
      <c r="N29" s="143"/>
      <c r="O29" s="143"/>
      <c r="P29" s="110"/>
    </row>
    <row r="30" ht="27" customHeight="1" spans="1:16">
      <c r="A30" s="110">
        <v>18</v>
      </c>
      <c r="B30" s="110" t="s">
        <v>1153</v>
      </c>
      <c r="C30" s="100" t="s">
        <v>1154</v>
      </c>
      <c r="D30" s="100" t="s">
        <v>1155</v>
      </c>
      <c r="E30" s="111">
        <v>79</v>
      </c>
      <c r="F30" s="135">
        <v>8.4</v>
      </c>
      <c r="G30" s="110"/>
      <c r="H30" s="136"/>
      <c r="I30" s="136"/>
      <c r="J30" s="136"/>
      <c r="K30" s="100" t="s">
        <v>1156</v>
      </c>
      <c r="L30" s="110"/>
      <c r="M30" s="110"/>
      <c r="N30" s="143"/>
      <c r="O30" s="143"/>
      <c r="P30" s="110"/>
    </row>
    <row r="31" ht="27" customHeight="1" spans="1:16">
      <c r="A31" s="110"/>
      <c r="B31" s="110"/>
      <c r="C31" s="100" t="s">
        <v>1155</v>
      </c>
      <c r="D31" s="100" t="s">
        <v>1157</v>
      </c>
      <c r="E31" s="111"/>
      <c r="F31" s="135">
        <v>17.4</v>
      </c>
      <c r="G31" s="110"/>
      <c r="H31" s="137"/>
      <c r="I31" s="137"/>
      <c r="J31" s="137"/>
      <c r="K31" s="100" t="s">
        <v>1158</v>
      </c>
      <c r="L31" s="110"/>
      <c r="M31" s="110"/>
      <c r="N31" s="143"/>
      <c r="O31" s="143"/>
      <c r="P31" s="110"/>
    </row>
    <row r="32" ht="27" customHeight="1" spans="1:16">
      <c r="A32" s="110"/>
      <c r="B32" s="110"/>
      <c r="C32" s="100" t="s">
        <v>1157</v>
      </c>
      <c r="D32" s="100" t="s">
        <v>1159</v>
      </c>
      <c r="E32" s="111"/>
      <c r="F32" s="135">
        <v>7.9</v>
      </c>
      <c r="G32" s="110"/>
      <c r="H32" s="137"/>
      <c r="I32" s="137"/>
      <c r="J32" s="137"/>
      <c r="K32" s="100" t="s">
        <v>1160</v>
      </c>
      <c r="L32" s="144"/>
      <c r="M32" s="144"/>
      <c r="N32" s="145"/>
      <c r="O32" s="143"/>
      <c r="P32" s="139" t="s">
        <v>97</v>
      </c>
    </row>
    <row r="33" ht="27" customHeight="1" spans="1:16">
      <c r="A33" s="110"/>
      <c r="B33" s="110"/>
      <c r="C33" s="100" t="s">
        <v>1159</v>
      </c>
      <c r="D33" s="100" t="s">
        <v>1161</v>
      </c>
      <c r="E33" s="111"/>
      <c r="F33" s="135">
        <v>2</v>
      </c>
      <c r="G33" s="110"/>
      <c r="H33" s="138"/>
      <c r="I33" s="138"/>
      <c r="J33" s="138"/>
      <c r="K33" s="100"/>
      <c r="L33" s="144"/>
      <c r="M33" s="144"/>
      <c r="N33" s="145"/>
      <c r="O33" s="143"/>
      <c r="P33" s="110"/>
    </row>
    <row r="34" ht="27" customHeight="1" spans="1:16">
      <c r="A34" s="110">
        <v>19</v>
      </c>
      <c r="B34" s="110" t="s">
        <v>1162</v>
      </c>
      <c r="C34" s="139" t="s">
        <v>1163</v>
      </c>
      <c r="D34" s="139" t="s">
        <v>615</v>
      </c>
      <c r="E34" s="111">
        <v>43</v>
      </c>
      <c r="F34" s="135">
        <v>0.8</v>
      </c>
      <c r="G34" s="110"/>
      <c r="H34" s="133"/>
      <c r="I34" s="133"/>
      <c r="J34" s="133"/>
      <c r="K34" s="139" t="s">
        <v>1156</v>
      </c>
      <c r="L34" s="110"/>
      <c r="M34" s="110"/>
      <c r="N34" s="143"/>
      <c r="O34" s="143"/>
      <c r="P34" s="110"/>
    </row>
    <row r="35" ht="27" customHeight="1" spans="1:16">
      <c r="A35" s="110">
        <v>20</v>
      </c>
      <c r="B35" s="110" t="s">
        <v>636</v>
      </c>
      <c r="C35" s="139" t="s">
        <v>637</v>
      </c>
      <c r="D35" s="139" t="s">
        <v>638</v>
      </c>
      <c r="E35" s="111">
        <v>39</v>
      </c>
      <c r="F35" s="140">
        <v>5</v>
      </c>
      <c r="G35" s="110"/>
      <c r="H35" s="110"/>
      <c r="I35" s="110"/>
      <c r="J35" s="110"/>
      <c r="K35" s="139" t="s">
        <v>1156</v>
      </c>
      <c r="L35" s="110"/>
      <c r="M35" s="110"/>
      <c r="N35" s="143"/>
      <c r="O35" s="146"/>
      <c r="P35" s="147" t="s">
        <v>1164</v>
      </c>
    </row>
    <row r="36" ht="27" customHeight="1" spans="1:16">
      <c r="A36" s="110"/>
      <c r="B36" s="110"/>
      <c r="C36" s="139" t="s">
        <v>638</v>
      </c>
      <c r="D36" s="139" t="s">
        <v>1165</v>
      </c>
      <c r="E36" s="111"/>
      <c r="F36" s="140">
        <v>1.5</v>
      </c>
      <c r="G36" s="110"/>
      <c r="H36" s="110"/>
      <c r="I36" s="110"/>
      <c r="J36" s="110"/>
      <c r="K36" s="139"/>
      <c r="L36" s="110"/>
      <c r="M36" s="110"/>
      <c r="N36" s="143"/>
      <c r="O36" s="143"/>
      <c r="P36" s="100"/>
    </row>
    <row r="37" ht="27" customHeight="1" spans="1:16">
      <c r="A37" s="110"/>
      <c r="B37" s="110"/>
      <c r="C37" s="139" t="s">
        <v>1165</v>
      </c>
      <c r="D37" s="139" t="s">
        <v>1166</v>
      </c>
      <c r="E37" s="111"/>
      <c r="F37" s="140">
        <v>12.7</v>
      </c>
      <c r="G37" s="110"/>
      <c r="H37" s="110"/>
      <c r="I37" s="110"/>
      <c r="J37" s="110"/>
      <c r="K37" s="139" t="s">
        <v>1167</v>
      </c>
      <c r="L37" s="110"/>
      <c r="M37" s="110"/>
      <c r="N37" s="143"/>
      <c r="O37" s="143"/>
      <c r="P37" s="100"/>
    </row>
    <row r="38" ht="27" customHeight="1" spans="1:16">
      <c r="A38" s="110"/>
      <c r="B38" s="110"/>
      <c r="C38" s="139" t="s">
        <v>1166</v>
      </c>
      <c r="D38" s="139" t="s">
        <v>640</v>
      </c>
      <c r="E38" s="111"/>
      <c r="F38" s="140">
        <v>8.8</v>
      </c>
      <c r="G38" s="110"/>
      <c r="H38" s="141"/>
      <c r="I38" s="141"/>
      <c r="J38" s="141"/>
      <c r="K38" s="139" t="s">
        <v>1168</v>
      </c>
      <c r="L38" s="110"/>
      <c r="M38" s="110"/>
      <c r="N38" s="143"/>
      <c r="O38" s="143"/>
      <c r="P38" s="100"/>
    </row>
    <row r="39" ht="27" customHeight="1" spans="1:16">
      <c r="A39" s="110">
        <v>21</v>
      </c>
      <c r="B39" s="110" t="s">
        <v>1169</v>
      </c>
      <c r="C39" s="139" t="s">
        <v>1170</v>
      </c>
      <c r="D39" s="139" t="s">
        <v>1171</v>
      </c>
      <c r="E39" s="111">
        <v>25</v>
      </c>
      <c r="F39" s="112">
        <v>3.9</v>
      </c>
      <c r="G39" s="110"/>
      <c r="H39" s="142"/>
      <c r="I39" s="142"/>
      <c r="J39" s="142"/>
      <c r="K39" s="139" t="s">
        <v>1172</v>
      </c>
      <c r="L39" s="110"/>
      <c r="M39" s="110"/>
      <c r="N39" s="143"/>
      <c r="O39" s="143"/>
      <c r="P39" s="110"/>
    </row>
    <row r="40" ht="27" customHeight="1" spans="1:16">
      <c r="A40" s="110"/>
      <c r="B40" s="110"/>
      <c r="C40" s="139" t="s">
        <v>1171</v>
      </c>
      <c r="D40" s="110" t="s">
        <v>1173</v>
      </c>
      <c r="E40" s="111"/>
      <c r="F40" s="112">
        <v>1.5</v>
      </c>
      <c r="G40" s="110"/>
      <c r="H40" s="141"/>
      <c r="I40" s="141"/>
      <c r="J40" s="141"/>
      <c r="K40" s="110" t="s">
        <v>1174</v>
      </c>
      <c r="L40" s="110"/>
      <c r="M40" s="110"/>
      <c r="N40" s="143"/>
      <c r="O40" s="143"/>
      <c r="P40" s="110"/>
    </row>
  </sheetData>
  <mergeCells count="65">
    <mergeCell ref="A1:K1"/>
    <mergeCell ref="A2:P2"/>
    <mergeCell ref="A3:O3"/>
    <mergeCell ref="A4:O4"/>
    <mergeCell ref="A5:O5"/>
    <mergeCell ref="A6:A7"/>
    <mergeCell ref="A8:A9"/>
    <mergeCell ref="A10:A11"/>
    <mergeCell ref="A13:A14"/>
    <mergeCell ref="A24:A26"/>
    <mergeCell ref="A30:A33"/>
    <mergeCell ref="A35:A38"/>
    <mergeCell ref="A39:A40"/>
    <mergeCell ref="B6:B7"/>
    <mergeCell ref="B8:B9"/>
    <mergeCell ref="B10:B11"/>
    <mergeCell ref="B13:B14"/>
    <mergeCell ref="B24:B26"/>
    <mergeCell ref="B30:B33"/>
    <mergeCell ref="B35:B38"/>
    <mergeCell ref="B39:B40"/>
    <mergeCell ref="C6:C7"/>
    <mergeCell ref="D6:D7"/>
    <mergeCell ref="E6:E7"/>
    <mergeCell ref="E8:E9"/>
    <mergeCell ref="E10:E11"/>
    <mergeCell ref="E13:E14"/>
    <mergeCell ref="E24:E26"/>
    <mergeCell ref="E30:E33"/>
    <mergeCell ref="E35:E38"/>
    <mergeCell ref="E39:E40"/>
    <mergeCell ref="F6:F7"/>
    <mergeCell ref="G6:G7"/>
    <mergeCell ref="H6:H7"/>
    <mergeCell ref="H8:H9"/>
    <mergeCell ref="H10:H11"/>
    <mergeCell ref="H13:H14"/>
    <mergeCell ref="H30:H33"/>
    <mergeCell ref="H35:H37"/>
    <mergeCell ref="H39:H40"/>
    <mergeCell ref="I6:I7"/>
    <mergeCell ref="I8:I9"/>
    <mergeCell ref="I10:I11"/>
    <mergeCell ref="I13:I14"/>
    <mergeCell ref="I30:I33"/>
    <mergeCell ref="I35:I37"/>
    <mergeCell ref="I39:I40"/>
    <mergeCell ref="J6:J7"/>
    <mergeCell ref="J8:J9"/>
    <mergeCell ref="J10:J11"/>
    <mergeCell ref="J13:J14"/>
    <mergeCell ref="J30:J33"/>
    <mergeCell ref="J35:J37"/>
    <mergeCell ref="J39:J40"/>
    <mergeCell ref="K6:K7"/>
    <mergeCell ref="K8:K9"/>
    <mergeCell ref="K13:K14"/>
    <mergeCell ref="K32:K33"/>
    <mergeCell ref="K35:K36"/>
    <mergeCell ref="L6:L7"/>
    <mergeCell ref="L13:L14"/>
    <mergeCell ref="M6:M7"/>
    <mergeCell ref="M13:M14"/>
    <mergeCell ref="N6:N7"/>
    <mergeCell ref="P6:P7"/>
  </mergeCells>
  <pageMargins left="0.75" right="0.75" top="1" bottom="1" header="0.5" footer="0.5"/>
  <pageSetup paperSize="8" scale="8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5"/>
  <sheetViews>
    <sheetView topLeftCell="A13" workbookViewId="0">
      <selection activeCell="N1" sqref="N1:O1"/>
    </sheetView>
  </sheetViews>
  <sheetFormatPr defaultColWidth="9" defaultRowHeight="13.5"/>
  <cols>
    <col min="2" max="2" width="12" customWidth="1"/>
    <col min="3" max="3" width="32.625" customWidth="1"/>
    <col min="4" max="4" width="33.625" customWidth="1"/>
    <col min="5" max="5" width="7.75" customWidth="1"/>
    <col min="6" max="7" width="11" customWidth="1"/>
    <col min="10" max="10" width="18.75" customWidth="1"/>
    <col min="11" max="11" width="16.5" customWidth="1"/>
    <col min="14" max="14" width="18.5" customWidth="1"/>
    <col min="15" max="15" width="14.625" customWidth="1"/>
  </cols>
  <sheetData>
    <row r="1" ht="20.25" spans="1:15">
      <c r="A1" s="84" t="s">
        <v>0</v>
      </c>
      <c r="B1" s="84"/>
      <c r="C1" s="84"/>
      <c r="D1" s="84"/>
      <c r="E1" s="84"/>
      <c r="F1" s="84"/>
      <c r="G1" s="84"/>
      <c r="H1" s="85"/>
      <c r="I1" s="85"/>
      <c r="J1" s="85"/>
      <c r="K1" s="85"/>
      <c r="L1" s="104"/>
      <c r="M1" s="104"/>
      <c r="N1" s="104"/>
      <c r="O1" s="105"/>
    </row>
    <row r="2" ht="27.75" spans="1:16">
      <c r="A2" s="86" t="s">
        <v>1175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ht="18.75" spans="1:15">
      <c r="A3" s="87" t="s">
        <v>2</v>
      </c>
      <c r="B3" s="87"/>
      <c r="C3" s="87"/>
      <c r="D3" s="87"/>
      <c r="E3" s="88"/>
      <c r="F3" s="87"/>
      <c r="G3" s="87"/>
      <c r="H3" s="89"/>
      <c r="I3" s="89"/>
      <c r="J3" s="89"/>
      <c r="K3" s="89"/>
      <c r="L3" s="87"/>
      <c r="M3" s="87"/>
      <c r="N3" s="87"/>
      <c r="O3" s="105"/>
    </row>
    <row r="4" ht="18.75" spans="1:15">
      <c r="A4" s="90" t="s">
        <v>3</v>
      </c>
      <c r="B4" s="90"/>
      <c r="C4" s="90"/>
      <c r="D4" s="90"/>
      <c r="E4" s="91"/>
      <c r="F4" s="90"/>
      <c r="G4" s="90"/>
      <c r="H4" s="92"/>
      <c r="I4" s="92"/>
      <c r="J4" s="92"/>
      <c r="K4" s="92"/>
      <c r="L4" s="90"/>
      <c r="M4" s="90"/>
      <c r="N4" s="106"/>
      <c r="O4" s="105"/>
    </row>
    <row r="5" ht="18.75" spans="1:15">
      <c r="A5" s="87" t="s">
        <v>4</v>
      </c>
      <c r="B5" s="87"/>
      <c r="C5" s="87"/>
      <c r="D5" s="87"/>
      <c r="E5" s="88"/>
      <c r="F5" s="87"/>
      <c r="G5" s="87"/>
      <c r="H5" s="89"/>
      <c r="I5" s="89"/>
      <c r="J5" s="89"/>
      <c r="K5" s="89"/>
      <c r="L5" s="87"/>
      <c r="M5" s="87"/>
      <c r="N5" s="87"/>
      <c r="O5" s="105"/>
    </row>
    <row r="6" ht="27" customHeight="1" spans="1:16">
      <c r="A6" s="7" t="s">
        <v>5</v>
      </c>
      <c r="B6" s="8" t="s">
        <v>1176</v>
      </c>
      <c r="C6" s="7" t="s">
        <v>7</v>
      </c>
      <c r="D6" s="7" t="s">
        <v>8</v>
      </c>
      <c r="E6" s="9" t="s">
        <v>9</v>
      </c>
      <c r="F6" s="8" t="s">
        <v>10</v>
      </c>
      <c r="G6" s="10" t="s">
        <v>665</v>
      </c>
      <c r="H6" s="11" t="s">
        <v>12</v>
      </c>
      <c r="I6" s="11" t="s">
        <v>13</v>
      </c>
      <c r="J6" s="43" t="s">
        <v>14</v>
      </c>
      <c r="K6" s="43" t="s">
        <v>15</v>
      </c>
      <c r="L6" s="44" t="s">
        <v>16</v>
      </c>
      <c r="M6" s="11" t="s">
        <v>17</v>
      </c>
      <c r="N6" s="43" t="s">
        <v>18</v>
      </c>
      <c r="O6" s="107" t="s">
        <v>118</v>
      </c>
      <c r="P6" s="108" t="s">
        <v>20</v>
      </c>
    </row>
    <row r="7" ht="27" customHeight="1" spans="1:16">
      <c r="A7" s="7"/>
      <c r="B7" s="8"/>
      <c r="C7" s="7"/>
      <c r="D7" s="7"/>
      <c r="E7" s="9"/>
      <c r="F7" s="8"/>
      <c r="G7" s="10"/>
      <c r="H7" s="12"/>
      <c r="I7" s="12"/>
      <c r="J7" s="46"/>
      <c r="K7" s="46"/>
      <c r="L7" s="44"/>
      <c r="M7" s="12"/>
      <c r="N7" s="46"/>
      <c r="O7" s="109" t="s">
        <v>119</v>
      </c>
      <c r="P7" s="108"/>
    </row>
    <row r="8" ht="27" customHeight="1" spans="1:16">
      <c r="A8" s="93">
        <v>1</v>
      </c>
      <c r="B8" s="48" t="s">
        <v>1177</v>
      </c>
      <c r="C8" s="93" t="s">
        <v>1178</v>
      </c>
      <c r="D8" s="93" t="s">
        <v>1179</v>
      </c>
      <c r="E8" s="94">
        <v>5.12</v>
      </c>
      <c r="F8" s="94">
        <v>5.11803</v>
      </c>
      <c r="G8" s="95"/>
      <c r="H8" s="48"/>
      <c r="I8" s="48"/>
      <c r="J8" s="48"/>
      <c r="K8" s="93" t="s">
        <v>1180</v>
      </c>
      <c r="L8" s="103"/>
      <c r="M8" s="103"/>
      <c r="N8" s="103"/>
      <c r="O8" s="95"/>
      <c r="P8" s="95"/>
    </row>
    <row r="9" ht="27" customHeight="1" spans="1:16">
      <c r="A9" s="93">
        <v>2</v>
      </c>
      <c r="B9" s="48" t="s">
        <v>1181</v>
      </c>
      <c r="C9" s="48" t="s">
        <v>1182</v>
      </c>
      <c r="D9" s="48" t="s">
        <v>1183</v>
      </c>
      <c r="E9" s="94">
        <v>4.72</v>
      </c>
      <c r="F9" s="94">
        <v>4.71629</v>
      </c>
      <c r="G9" s="95"/>
      <c r="H9" s="48"/>
      <c r="I9" s="48"/>
      <c r="J9" s="48"/>
      <c r="K9" s="93" t="s">
        <v>1184</v>
      </c>
      <c r="L9" s="103"/>
      <c r="M9" s="103"/>
      <c r="N9" s="103"/>
      <c r="O9" s="95"/>
      <c r="P9" s="95"/>
    </row>
    <row r="10" s="81" customFormat="1" ht="27" customHeight="1" spans="1:16">
      <c r="A10" s="96">
        <v>3</v>
      </c>
      <c r="B10" s="97" t="s">
        <v>1185</v>
      </c>
      <c r="C10" s="97" t="s">
        <v>1186</v>
      </c>
      <c r="D10" s="97" t="s">
        <v>1187</v>
      </c>
      <c r="E10" s="98">
        <v>4.9</v>
      </c>
      <c r="F10" s="98">
        <v>4.90187</v>
      </c>
      <c r="G10" s="99"/>
      <c r="H10" s="97"/>
      <c r="I10" s="97"/>
      <c r="J10" s="97"/>
      <c r="K10" s="96" t="s">
        <v>1188</v>
      </c>
      <c r="L10" s="99"/>
      <c r="M10" s="99"/>
      <c r="N10" s="99"/>
      <c r="O10" s="99"/>
      <c r="P10" s="99" t="s">
        <v>1189</v>
      </c>
    </row>
    <row r="11" ht="27" customHeight="1" spans="1:16">
      <c r="A11" s="93">
        <v>4</v>
      </c>
      <c r="B11" s="48" t="s">
        <v>1190</v>
      </c>
      <c r="C11" s="48" t="s">
        <v>1191</v>
      </c>
      <c r="D11" s="93" t="s">
        <v>1192</v>
      </c>
      <c r="E11" s="94">
        <v>2.73</v>
      </c>
      <c r="F11" s="94">
        <v>2.73256</v>
      </c>
      <c r="G11" s="95"/>
      <c r="H11" s="48"/>
      <c r="I11" s="48"/>
      <c r="J11" s="48"/>
      <c r="K11" s="93" t="s">
        <v>1193</v>
      </c>
      <c r="L11" s="103"/>
      <c r="M11" s="103"/>
      <c r="N11" s="103"/>
      <c r="O11" s="95"/>
      <c r="P11" s="95"/>
    </row>
    <row r="12" s="81" customFormat="1" ht="27" customHeight="1" spans="1:16">
      <c r="A12" s="96">
        <v>5</v>
      </c>
      <c r="B12" s="97" t="s">
        <v>1194</v>
      </c>
      <c r="C12" s="97" t="s">
        <v>1195</v>
      </c>
      <c r="D12" s="97" t="s">
        <v>1196</v>
      </c>
      <c r="E12" s="98">
        <v>10.27</v>
      </c>
      <c r="F12" s="98">
        <v>10.2695</v>
      </c>
      <c r="G12" s="99"/>
      <c r="H12" s="97"/>
      <c r="I12" s="97"/>
      <c r="J12" s="97"/>
      <c r="K12" s="96" t="s">
        <v>1197</v>
      </c>
      <c r="L12" s="99"/>
      <c r="M12" s="99"/>
      <c r="N12" s="99"/>
      <c r="O12" s="99"/>
      <c r="P12" s="97" t="s">
        <v>1198</v>
      </c>
    </row>
    <row r="13" s="82" customFormat="1" ht="27" customHeight="1" spans="1:16">
      <c r="A13" s="93">
        <v>6</v>
      </c>
      <c r="B13" s="48" t="s">
        <v>968</v>
      </c>
      <c r="C13" s="48" t="s">
        <v>1199</v>
      </c>
      <c r="D13" s="48" t="s">
        <v>1200</v>
      </c>
      <c r="E13" s="94">
        <v>10.67</v>
      </c>
      <c r="F13" s="94">
        <v>3.01857</v>
      </c>
      <c r="G13" s="100"/>
      <c r="H13" s="48"/>
      <c r="I13" s="48"/>
      <c r="J13" s="48"/>
      <c r="K13" s="93" t="s">
        <v>1201</v>
      </c>
      <c r="L13" s="100"/>
      <c r="M13" s="100"/>
      <c r="N13" s="100"/>
      <c r="O13" s="100"/>
      <c r="P13" s="100"/>
    </row>
    <row r="14" s="82" customFormat="1" ht="27" customHeight="1" spans="1:16">
      <c r="A14" s="93"/>
      <c r="B14" s="93"/>
      <c r="C14" s="48" t="s">
        <v>1200</v>
      </c>
      <c r="D14" s="48" t="s">
        <v>1202</v>
      </c>
      <c r="E14" s="94"/>
      <c r="F14" s="94">
        <v>3.41722</v>
      </c>
      <c r="G14" s="100"/>
      <c r="H14" s="48"/>
      <c r="I14" s="48"/>
      <c r="J14" s="48"/>
      <c r="K14" s="93"/>
      <c r="L14" s="100"/>
      <c r="M14" s="100"/>
      <c r="N14" s="100"/>
      <c r="O14" s="100"/>
      <c r="P14" s="100"/>
    </row>
    <row r="15" s="82" customFormat="1" ht="27" customHeight="1" spans="1:16">
      <c r="A15" s="93"/>
      <c r="B15" s="93"/>
      <c r="C15" s="48" t="s">
        <v>1202</v>
      </c>
      <c r="D15" s="48" t="s">
        <v>1203</v>
      </c>
      <c r="E15" s="94"/>
      <c r="F15" s="94">
        <v>4.23904</v>
      </c>
      <c r="G15" s="100"/>
      <c r="H15" s="48"/>
      <c r="I15" s="48"/>
      <c r="J15" s="48"/>
      <c r="K15" s="93" t="s">
        <v>1204</v>
      </c>
      <c r="L15" s="100"/>
      <c r="M15" s="100"/>
      <c r="N15" s="100"/>
      <c r="O15" s="100"/>
      <c r="P15" s="100"/>
    </row>
    <row r="16" ht="27" customHeight="1" spans="1:16">
      <c r="A16" s="93">
        <v>7</v>
      </c>
      <c r="B16" s="48" t="s">
        <v>1205</v>
      </c>
      <c r="C16" s="93" t="s">
        <v>1206</v>
      </c>
      <c r="D16" s="93" t="s">
        <v>1207</v>
      </c>
      <c r="E16" s="94">
        <f>F17+F16</f>
        <v>6.65076</v>
      </c>
      <c r="F16" s="94">
        <v>4.93271</v>
      </c>
      <c r="G16" s="95"/>
      <c r="H16" s="48"/>
      <c r="I16" s="48"/>
      <c r="J16" s="48"/>
      <c r="K16" s="93" t="s">
        <v>1208</v>
      </c>
      <c r="L16" s="103"/>
      <c r="M16" s="103"/>
      <c r="N16" s="103"/>
      <c r="O16" s="95"/>
      <c r="P16" s="95"/>
    </row>
    <row r="17" ht="27" customHeight="1" spans="1:16">
      <c r="A17" s="93"/>
      <c r="B17" s="93"/>
      <c r="C17" s="93" t="s">
        <v>1207</v>
      </c>
      <c r="D17" s="93" t="s">
        <v>1209</v>
      </c>
      <c r="E17" s="94"/>
      <c r="F17" s="94">
        <v>1.71805</v>
      </c>
      <c r="G17" s="95"/>
      <c r="H17" s="48"/>
      <c r="I17" s="48"/>
      <c r="J17" s="48"/>
      <c r="K17" s="93" t="s">
        <v>1210</v>
      </c>
      <c r="L17" s="103"/>
      <c r="M17" s="103"/>
      <c r="N17" s="103"/>
      <c r="O17" s="95"/>
      <c r="P17" s="95"/>
    </row>
    <row r="18" ht="27" customHeight="1" spans="1:16">
      <c r="A18" s="93">
        <v>8</v>
      </c>
      <c r="B18" s="48" t="s">
        <v>1211</v>
      </c>
      <c r="C18" s="93" t="s">
        <v>1212</v>
      </c>
      <c r="D18" s="48" t="s">
        <v>1213</v>
      </c>
      <c r="E18" s="94">
        <v>7.7</v>
      </c>
      <c r="F18" s="94">
        <v>5.43427</v>
      </c>
      <c r="G18" s="95"/>
      <c r="H18" s="48"/>
      <c r="I18" s="48"/>
      <c r="J18" s="48"/>
      <c r="K18" s="93" t="s">
        <v>1214</v>
      </c>
      <c r="L18" s="103"/>
      <c r="M18" s="103"/>
      <c r="N18" s="103"/>
      <c r="O18" s="95"/>
      <c r="P18" s="95"/>
    </row>
    <row r="19" ht="27" customHeight="1" spans="1:16">
      <c r="A19" s="93"/>
      <c r="B19" s="93"/>
      <c r="C19" s="48" t="s">
        <v>1213</v>
      </c>
      <c r="D19" s="48" t="s">
        <v>1215</v>
      </c>
      <c r="E19" s="94"/>
      <c r="F19" s="94">
        <v>2.26825</v>
      </c>
      <c r="G19" s="95"/>
      <c r="H19" s="48"/>
      <c r="I19" s="48"/>
      <c r="J19" s="48"/>
      <c r="K19" s="93" t="s">
        <v>1216</v>
      </c>
      <c r="L19" s="103"/>
      <c r="M19" s="103"/>
      <c r="N19" s="103"/>
      <c r="O19" s="95"/>
      <c r="P19" s="95"/>
    </row>
    <row r="20" ht="27" customHeight="1" spans="1:16">
      <c r="A20" s="93">
        <v>9</v>
      </c>
      <c r="B20" s="48" t="s">
        <v>1217</v>
      </c>
      <c r="C20" s="93" t="s">
        <v>1218</v>
      </c>
      <c r="D20" s="93" t="s">
        <v>1219</v>
      </c>
      <c r="E20" s="94">
        <v>3.06</v>
      </c>
      <c r="F20" s="94">
        <v>3.0643</v>
      </c>
      <c r="G20" s="95"/>
      <c r="H20" s="48"/>
      <c r="I20" s="48"/>
      <c r="J20" s="48"/>
      <c r="K20" s="93" t="s">
        <v>1220</v>
      </c>
      <c r="L20" s="103"/>
      <c r="M20" s="103"/>
      <c r="N20" s="103"/>
      <c r="O20" s="95"/>
      <c r="P20" s="95"/>
    </row>
    <row r="21" ht="27" customHeight="1" spans="1:16">
      <c r="A21" s="93">
        <v>10</v>
      </c>
      <c r="B21" s="48" t="s">
        <v>1221</v>
      </c>
      <c r="C21" s="48" t="s">
        <v>1222</v>
      </c>
      <c r="D21" s="48" t="s">
        <v>1223</v>
      </c>
      <c r="E21" s="94">
        <v>3.91</v>
      </c>
      <c r="F21" s="94">
        <v>3.90965</v>
      </c>
      <c r="G21" s="95"/>
      <c r="H21" s="48"/>
      <c r="I21" s="48"/>
      <c r="J21" s="48"/>
      <c r="K21" s="93" t="s">
        <v>1193</v>
      </c>
      <c r="L21" s="103"/>
      <c r="M21" s="103"/>
      <c r="N21" s="103"/>
      <c r="O21" s="95"/>
      <c r="P21" s="95"/>
    </row>
    <row r="22" ht="27" customHeight="1" spans="1:16">
      <c r="A22" s="93">
        <v>11</v>
      </c>
      <c r="B22" s="48" t="s">
        <v>1224</v>
      </c>
      <c r="C22" s="48" t="s">
        <v>1225</v>
      </c>
      <c r="D22" s="93" t="s">
        <v>1226</v>
      </c>
      <c r="E22" s="94">
        <v>6.68</v>
      </c>
      <c r="F22" s="94">
        <v>5.20074</v>
      </c>
      <c r="G22" s="95"/>
      <c r="H22" s="48"/>
      <c r="I22" s="48"/>
      <c r="J22" s="48"/>
      <c r="K22" s="93" t="s">
        <v>1227</v>
      </c>
      <c r="L22" s="103"/>
      <c r="M22" s="103"/>
      <c r="N22" s="103"/>
      <c r="O22" s="95"/>
      <c r="P22" s="95"/>
    </row>
    <row r="23" ht="27" customHeight="1" spans="1:16">
      <c r="A23" s="93"/>
      <c r="B23" s="93"/>
      <c r="C23" s="93" t="s">
        <v>1226</v>
      </c>
      <c r="D23" s="48" t="s">
        <v>1228</v>
      </c>
      <c r="E23" s="94"/>
      <c r="F23" s="94">
        <v>1.47712</v>
      </c>
      <c r="G23" s="95"/>
      <c r="H23" s="93"/>
      <c r="I23" s="93"/>
      <c r="J23" s="93"/>
      <c r="K23" s="93"/>
      <c r="L23" s="103"/>
      <c r="M23" s="103"/>
      <c r="N23" s="103"/>
      <c r="O23" s="95"/>
      <c r="P23" s="95"/>
    </row>
    <row r="24" ht="27" customHeight="1" spans="1:16">
      <c r="A24" s="93">
        <v>12</v>
      </c>
      <c r="B24" s="48" t="s">
        <v>1229</v>
      </c>
      <c r="C24" s="93" t="s">
        <v>1230</v>
      </c>
      <c r="D24" s="48" t="s">
        <v>1231</v>
      </c>
      <c r="E24" s="94"/>
      <c r="F24" s="94">
        <v>7.09485</v>
      </c>
      <c r="G24" s="95"/>
      <c r="H24" s="48"/>
      <c r="I24" s="48"/>
      <c r="J24" s="48"/>
      <c r="K24" s="93" t="s">
        <v>1232</v>
      </c>
      <c r="L24" s="103"/>
      <c r="M24" s="103"/>
      <c r="N24" s="103"/>
      <c r="O24" s="95"/>
      <c r="P24" s="95"/>
    </row>
    <row r="25" ht="27" customHeight="1" spans="1:16">
      <c r="A25" s="93">
        <v>13</v>
      </c>
      <c r="B25" s="48" t="s">
        <v>1233</v>
      </c>
      <c r="C25" s="48" t="s">
        <v>1234</v>
      </c>
      <c r="D25" s="93" t="s">
        <v>1235</v>
      </c>
      <c r="E25" s="94">
        <v>7.43</v>
      </c>
      <c r="F25" s="94">
        <v>3.1972</v>
      </c>
      <c r="G25" s="95"/>
      <c r="H25" s="48"/>
      <c r="I25" s="48"/>
      <c r="J25" s="48"/>
      <c r="K25" s="93" t="s">
        <v>1236</v>
      </c>
      <c r="L25" s="103"/>
      <c r="M25" s="103"/>
      <c r="N25" s="103"/>
      <c r="O25" s="95"/>
      <c r="P25" s="95"/>
    </row>
    <row r="26" ht="27" customHeight="1" spans="1:16">
      <c r="A26" s="93"/>
      <c r="B26" s="93"/>
      <c r="C26" s="93" t="s">
        <v>1235</v>
      </c>
      <c r="D26" s="93" t="s">
        <v>1237</v>
      </c>
      <c r="E26" s="94"/>
      <c r="F26" s="94">
        <v>2.00251</v>
      </c>
      <c r="G26" s="95"/>
      <c r="H26" s="93"/>
      <c r="I26" s="93"/>
      <c r="J26" s="93"/>
      <c r="K26" s="93"/>
      <c r="L26" s="103"/>
      <c r="M26" s="103"/>
      <c r="N26" s="103"/>
      <c r="O26" s="95"/>
      <c r="P26" s="95"/>
    </row>
    <row r="27" ht="27" customHeight="1" spans="1:16">
      <c r="A27" s="93"/>
      <c r="B27" s="93"/>
      <c r="C27" s="93" t="s">
        <v>1237</v>
      </c>
      <c r="D27" s="48" t="s">
        <v>1238</v>
      </c>
      <c r="E27" s="94"/>
      <c r="F27" s="94">
        <v>2.23198</v>
      </c>
      <c r="G27" s="95"/>
      <c r="H27" s="93"/>
      <c r="I27" s="93"/>
      <c r="J27" s="93"/>
      <c r="K27" s="93"/>
      <c r="L27" s="103"/>
      <c r="M27" s="103"/>
      <c r="N27" s="103"/>
      <c r="O27" s="95"/>
      <c r="P27" s="95"/>
    </row>
    <row r="28" ht="27" customHeight="1" spans="1:16">
      <c r="A28" s="93">
        <v>14</v>
      </c>
      <c r="B28" s="48" t="s">
        <v>1239</v>
      </c>
      <c r="C28" s="48" t="s">
        <v>1240</v>
      </c>
      <c r="D28" s="48" t="s">
        <v>1241</v>
      </c>
      <c r="E28" s="94">
        <v>8.16</v>
      </c>
      <c r="F28" s="94">
        <v>2.25908</v>
      </c>
      <c r="G28" s="95"/>
      <c r="H28" s="48"/>
      <c r="I28" s="48"/>
      <c r="J28" s="48"/>
      <c r="K28" s="93" t="s">
        <v>1236</v>
      </c>
      <c r="L28" s="103"/>
      <c r="M28" s="103"/>
      <c r="N28" s="103"/>
      <c r="O28" s="95"/>
      <c r="P28" s="95"/>
    </row>
    <row r="29" ht="27" customHeight="1" spans="1:16">
      <c r="A29" s="93"/>
      <c r="B29" s="93"/>
      <c r="C29" s="93" t="s">
        <v>1242</v>
      </c>
      <c r="D29" s="93" t="s">
        <v>1243</v>
      </c>
      <c r="E29" s="94"/>
      <c r="F29" s="94">
        <v>0.904548</v>
      </c>
      <c r="G29" s="95"/>
      <c r="H29" s="48"/>
      <c r="I29" s="48"/>
      <c r="J29" s="48"/>
      <c r="K29" s="93" t="s">
        <v>1244</v>
      </c>
      <c r="L29" s="103"/>
      <c r="M29" s="103"/>
      <c r="N29" s="103"/>
      <c r="O29" s="95"/>
      <c r="P29" s="95"/>
    </row>
    <row r="30" ht="27" customHeight="1" spans="1:16">
      <c r="A30" s="93"/>
      <c r="B30" s="93"/>
      <c r="C30" s="93" t="s">
        <v>1242</v>
      </c>
      <c r="D30" s="93" t="s">
        <v>1243</v>
      </c>
      <c r="E30" s="94"/>
      <c r="F30" s="94">
        <v>0.904546</v>
      </c>
      <c r="G30" s="95"/>
      <c r="H30" s="48"/>
      <c r="I30" s="48"/>
      <c r="J30" s="48"/>
      <c r="K30" s="93" t="s">
        <v>1245</v>
      </c>
      <c r="L30" s="103"/>
      <c r="M30" s="103"/>
      <c r="N30" s="103"/>
      <c r="O30" s="95"/>
      <c r="P30" s="95"/>
    </row>
    <row r="31" ht="27" customHeight="1" spans="1:16">
      <c r="A31" s="93"/>
      <c r="B31" s="93"/>
      <c r="C31" s="93" t="s">
        <v>1243</v>
      </c>
      <c r="D31" s="48" t="s">
        <v>1246</v>
      </c>
      <c r="E31" s="94"/>
      <c r="F31" s="94">
        <v>4.09475</v>
      </c>
      <c r="G31" s="95"/>
      <c r="H31" s="48"/>
      <c r="I31" s="48"/>
      <c r="J31" s="48"/>
      <c r="K31" s="93" t="s">
        <v>1247</v>
      </c>
      <c r="L31" s="103"/>
      <c r="M31" s="103"/>
      <c r="N31" s="103"/>
      <c r="O31" s="95"/>
      <c r="P31" s="95"/>
    </row>
    <row r="32" ht="27" customHeight="1" spans="1:16">
      <c r="A32" s="93">
        <v>15</v>
      </c>
      <c r="B32" s="48" t="s">
        <v>1248</v>
      </c>
      <c r="C32" s="93" t="s">
        <v>1249</v>
      </c>
      <c r="D32" s="93" t="s">
        <v>1250</v>
      </c>
      <c r="E32" s="101">
        <v>8.98</v>
      </c>
      <c r="F32" s="94">
        <v>6.23088</v>
      </c>
      <c r="G32" s="95"/>
      <c r="H32" s="48"/>
      <c r="I32" s="48"/>
      <c r="J32" s="48"/>
      <c r="K32" s="93" t="s">
        <v>1251</v>
      </c>
      <c r="L32" s="103"/>
      <c r="M32" s="103"/>
      <c r="N32" s="103"/>
      <c r="O32" s="95"/>
      <c r="P32" s="95"/>
    </row>
    <row r="33" ht="27" customHeight="1" spans="1:16">
      <c r="A33" s="93"/>
      <c r="B33" s="93"/>
      <c r="C33" s="93" t="s">
        <v>1250</v>
      </c>
      <c r="D33" s="93" t="s">
        <v>1252</v>
      </c>
      <c r="E33" s="101"/>
      <c r="F33" s="94">
        <v>2.75377</v>
      </c>
      <c r="G33" s="95"/>
      <c r="H33" s="48"/>
      <c r="I33" s="48"/>
      <c r="J33" s="48"/>
      <c r="K33" s="93" t="s">
        <v>1253</v>
      </c>
      <c r="L33" s="95"/>
      <c r="M33" s="95"/>
      <c r="N33" s="95"/>
      <c r="O33" s="95"/>
      <c r="P33" s="95"/>
    </row>
    <row r="34" ht="27" customHeight="1" spans="1:16">
      <c r="A34" s="93">
        <v>16</v>
      </c>
      <c r="B34" s="48" t="s">
        <v>1254</v>
      </c>
      <c r="C34" s="93" t="s">
        <v>1255</v>
      </c>
      <c r="D34" s="48" t="s">
        <v>1256</v>
      </c>
      <c r="E34" s="94">
        <v>2.58</v>
      </c>
      <c r="F34" s="94">
        <v>2.57946</v>
      </c>
      <c r="G34" s="93" t="s">
        <v>1257</v>
      </c>
      <c r="H34" s="48"/>
      <c r="I34" s="48"/>
      <c r="J34" s="48"/>
      <c r="K34" s="93" t="s">
        <v>1193</v>
      </c>
      <c r="L34" s="95"/>
      <c r="M34" s="95"/>
      <c r="N34" s="95"/>
      <c r="O34" s="95"/>
      <c r="P34" s="95"/>
    </row>
    <row r="35" ht="27" customHeight="1" spans="1:16">
      <c r="A35" s="93">
        <v>17</v>
      </c>
      <c r="B35" s="48" t="s">
        <v>1258</v>
      </c>
      <c r="C35" s="93" t="s">
        <v>1259</v>
      </c>
      <c r="D35" s="93" t="s">
        <v>1260</v>
      </c>
      <c r="E35" s="94">
        <v>1.7</v>
      </c>
      <c r="F35" s="94">
        <v>1.70343</v>
      </c>
      <c r="G35" s="95"/>
      <c r="H35" s="48"/>
      <c r="I35" s="48"/>
      <c r="J35" s="48"/>
      <c r="K35" s="93" t="s">
        <v>1220</v>
      </c>
      <c r="L35" s="95"/>
      <c r="M35" s="95"/>
      <c r="N35" s="95"/>
      <c r="O35" s="95"/>
      <c r="P35" s="95"/>
    </row>
    <row r="36" ht="27" customHeight="1" spans="1:16">
      <c r="A36" s="93">
        <v>18</v>
      </c>
      <c r="B36" s="48" t="s">
        <v>1261</v>
      </c>
      <c r="C36" s="93" t="s">
        <v>1262</v>
      </c>
      <c r="D36" s="93" t="s">
        <v>1263</v>
      </c>
      <c r="E36" s="94">
        <v>1.92</v>
      </c>
      <c r="F36" s="94">
        <v>1.92306</v>
      </c>
      <c r="G36" s="95"/>
      <c r="H36" s="48"/>
      <c r="I36" s="48"/>
      <c r="J36" s="48"/>
      <c r="K36" s="93" t="s">
        <v>1220</v>
      </c>
      <c r="L36" s="95"/>
      <c r="M36" s="95"/>
      <c r="N36" s="95"/>
      <c r="O36" s="95"/>
      <c r="P36" s="95"/>
    </row>
    <row r="37" ht="27" customHeight="1" spans="1:16">
      <c r="A37" s="93">
        <v>19</v>
      </c>
      <c r="B37" s="48" t="s">
        <v>1264</v>
      </c>
      <c r="C37" s="93" t="s">
        <v>1265</v>
      </c>
      <c r="D37" s="93" t="s">
        <v>1266</v>
      </c>
      <c r="E37" s="94">
        <v>2.27</v>
      </c>
      <c r="F37" s="94">
        <v>2.26777</v>
      </c>
      <c r="G37" s="95"/>
      <c r="H37" s="48"/>
      <c r="I37" s="48"/>
      <c r="J37" s="48"/>
      <c r="K37" s="93" t="s">
        <v>1227</v>
      </c>
      <c r="L37" s="103"/>
      <c r="M37" s="103"/>
      <c r="N37" s="103"/>
      <c r="O37" s="95"/>
      <c r="P37" s="95"/>
    </row>
    <row r="38" ht="27" customHeight="1" spans="1:16">
      <c r="A38" s="93">
        <v>20</v>
      </c>
      <c r="B38" s="48" t="s">
        <v>1267</v>
      </c>
      <c r="C38" s="48" t="s">
        <v>1268</v>
      </c>
      <c r="D38" s="93" t="s">
        <v>1269</v>
      </c>
      <c r="E38" s="94">
        <v>1.77</v>
      </c>
      <c r="F38" s="94">
        <v>1.77394</v>
      </c>
      <c r="G38" s="95"/>
      <c r="H38" s="48"/>
      <c r="I38" s="48"/>
      <c r="J38" s="48"/>
      <c r="K38" s="93" t="s">
        <v>1184</v>
      </c>
      <c r="L38" s="103"/>
      <c r="M38" s="103"/>
      <c r="N38" s="103"/>
      <c r="O38" s="95"/>
      <c r="P38" s="95"/>
    </row>
    <row r="39" ht="27" customHeight="1" spans="1:16">
      <c r="A39" s="93">
        <v>21</v>
      </c>
      <c r="B39" s="48" t="s">
        <v>1270</v>
      </c>
      <c r="C39" s="93" t="s">
        <v>1271</v>
      </c>
      <c r="D39" s="93" t="s">
        <v>1272</v>
      </c>
      <c r="E39" s="94">
        <v>1.66</v>
      </c>
      <c r="F39" s="94">
        <v>1.66199</v>
      </c>
      <c r="G39" s="95"/>
      <c r="H39" s="48"/>
      <c r="I39" s="48"/>
      <c r="J39" s="48"/>
      <c r="K39" s="93" t="s">
        <v>1273</v>
      </c>
      <c r="L39" s="103"/>
      <c r="M39" s="103"/>
      <c r="N39" s="103"/>
      <c r="O39" s="95"/>
      <c r="P39" s="95"/>
    </row>
    <row r="40" ht="27" customHeight="1" spans="1:16">
      <c r="A40" s="93">
        <v>22</v>
      </c>
      <c r="B40" s="48" t="s">
        <v>1274</v>
      </c>
      <c r="C40" s="93" t="s">
        <v>1275</v>
      </c>
      <c r="D40" s="93" t="s">
        <v>1276</v>
      </c>
      <c r="E40" s="94">
        <v>2.03</v>
      </c>
      <c r="F40" s="94">
        <v>2.03155</v>
      </c>
      <c r="G40" s="95"/>
      <c r="H40" s="48"/>
      <c r="I40" s="48"/>
      <c r="J40" s="48"/>
      <c r="K40" s="93" t="s">
        <v>1273</v>
      </c>
      <c r="L40" s="103"/>
      <c r="M40" s="103"/>
      <c r="N40" s="103"/>
      <c r="O40" s="95"/>
      <c r="P40" s="95"/>
    </row>
    <row r="41" ht="27" customHeight="1" spans="1:16">
      <c r="A41" s="93">
        <v>23</v>
      </c>
      <c r="B41" s="48" t="s">
        <v>1277</v>
      </c>
      <c r="C41" s="93" t="s">
        <v>1278</v>
      </c>
      <c r="D41" s="48" t="s">
        <v>1279</v>
      </c>
      <c r="E41" s="94">
        <v>1.62</v>
      </c>
      <c r="F41" s="94">
        <v>1.61608</v>
      </c>
      <c r="G41" s="95"/>
      <c r="H41" s="48"/>
      <c r="I41" s="48"/>
      <c r="J41" s="48"/>
      <c r="K41" s="93" t="s">
        <v>1208</v>
      </c>
      <c r="L41" s="103"/>
      <c r="M41" s="103"/>
      <c r="N41" s="103"/>
      <c r="O41" s="95"/>
      <c r="P41" s="95"/>
    </row>
    <row r="42" s="81" customFormat="1" ht="27" customHeight="1" spans="1:16">
      <c r="A42" s="96">
        <v>24</v>
      </c>
      <c r="B42" s="102" t="s">
        <v>1198</v>
      </c>
      <c r="C42" s="97" t="s">
        <v>1280</v>
      </c>
      <c r="D42" s="97" t="s">
        <v>1281</v>
      </c>
      <c r="E42" s="98">
        <v>3.43</v>
      </c>
      <c r="F42" s="98">
        <v>3.43398</v>
      </c>
      <c r="G42" s="99"/>
      <c r="H42" s="97"/>
      <c r="I42" s="97"/>
      <c r="J42" s="97"/>
      <c r="K42" s="96" t="s">
        <v>1197</v>
      </c>
      <c r="L42" s="99"/>
      <c r="M42" s="99"/>
      <c r="N42" s="99"/>
      <c r="O42" s="99"/>
      <c r="P42" s="97" t="s">
        <v>1282</v>
      </c>
    </row>
    <row r="43" ht="27" customHeight="1" spans="1:16">
      <c r="A43" s="93">
        <v>25</v>
      </c>
      <c r="B43" s="48" t="s">
        <v>1283</v>
      </c>
      <c r="C43" s="93" t="s">
        <v>1284</v>
      </c>
      <c r="D43" s="93" t="s">
        <v>1285</v>
      </c>
      <c r="E43" s="94">
        <v>4.08</v>
      </c>
      <c r="F43" s="94">
        <v>4.0821</v>
      </c>
      <c r="G43" s="95"/>
      <c r="H43" s="48"/>
      <c r="I43" s="48"/>
      <c r="J43" s="48"/>
      <c r="K43" s="93" t="s">
        <v>1193</v>
      </c>
      <c r="L43" s="103"/>
      <c r="M43" s="103"/>
      <c r="N43" s="103"/>
      <c r="O43" s="95"/>
      <c r="P43" s="95"/>
    </row>
    <row r="44" ht="27" customHeight="1" spans="1:16">
      <c r="A44" s="93">
        <v>26</v>
      </c>
      <c r="B44" s="48" t="s">
        <v>1286</v>
      </c>
      <c r="C44" s="93" t="s">
        <v>1287</v>
      </c>
      <c r="D44" s="93" t="s">
        <v>1288</v>
      </c>
      <c r="E44" s="94">
        <v>2.63</v>
      </c>
      <c r="F44" s="94">
        <v>2.62544</v>
      </c>
      <c r="G44" s="95"/>
      <c r="H44" s="48"/>
      <c r="I44" s="48"/>
      <c r="J44" s="48"/>
      <c r="K44" s="93" t="s">
        <v>1214</v>
      </c>
      <c r="L44" s="103"/>
      <c r="M44" s="103"/>
      <c r="N44" s="103"/>
      <c r="O44" s="95"/>
      <c r="P44" s="95"/>
    </row>
    <row r="45" ht="27" customHeight="1" spans="1:16">
      <c r="A45" s="93">
        <v>27</v>
      </c>
      <c r="B45" s="48" t="s">
        <v>1289</v>
      </c>
      <c r="C45" s="48" t="s">
        <v>1290</v>
      </c>
      <c r="D45" s="93" t="s">
        <v>1291</v>
      </c>
      <c r="E45" s="94">
        <v>1.98</v>
      </c>
      <c r="F45" s="94">
        <v>1.98172</v>
      </c>
      <c r="G45" s="95"/>
      <c r="H45" s="48"/>
      <c r="I45" s="48"/>
      <c r="J45" s="48"/>
      <c r="K45" s="93" t="s">
        <v>1273</v>
      </c>
      <c r="L45" s="103"/>
      <c r="M45" s="103"/>
      <c r="N45" s="103"/>
      <c r="O45" s="95"/>
      <c r="P45" s="95"/>
    </row>
    <row r="46" s="83" customFormat="1" ht="27" customHeight="1" spans="1:16">
      <c r="A46" s="93">
        <v>28</v>
      </c>
      <c r="B46" s="48" t="s">
        <v>1292</v>
      </c>
      <c r="C46" s="48" t="s">
        <v>1293</v>
      </c>
      <c r="D46" s="48" t="s">
        <v>1294</v>
      </c>
      <c r="E46" s="94">
        <v>0.64</v>
      </c>
      <c r="F46" s="94">
        <v>0.637476</v>
      </c>
      <c r="G46" s="103"/>
      <c r="H46" s="48"/>
      <c r="I46" s="48"/>
      <c r="J46" s="48"/>
      <c r="K46" s="93" t="s">
        <v>1236</v>
      </c>
      <c r="L46" s="103"/>
      <c r="M46" s="103"/>
      <c r="N46" s="103"/>
      <c r="O46" s="103"/>
      <c r="P46" s="103"/>
    </row>
    <row r="47" ht="27" customHeight="1" spans="1:16">
      <c r="A47" s="93">
        <v>29</v>
      </c>
      <c r="B47" s="48" t="s">
        <v>1295</v>
      </c>
      <c r="C47" s="93" t="s">
        <v>1296</v>
      </c>
      <c r="D47" s="93" t="s">
        <v>1297</v>
      </c>
      <c r="E47" s="94">
        <v>1.15</v>
      </c>
      <c r="F47" s="94">
        <v>1.15249</v>
      </c>
      <c r="G47" s="95"/>
      <c r="H47" s="48"/>
      <c r="I47" s="48"/>
      <c r="J47" s="48"/>
      <c r="K47" s="93" t="s">
        <v>1232</v>
      </c>
      <c r="L47" s="103"/>
      <c r="M47" s="103"/>
      <c r="N47" s="103"/>
      <c r="O47" s="95"/>
      <c r="P47" s="95"/>
    </row>
    <row r="48" ht="27" customHeight="1" spans="1:16">
      <c r="A48" s="93">
        <v>30</v>
      </c>
      <c r="B48" s="48" t="s">
        <v>1298</v>
      </c>
      <c r="C48" s="48" t="s">
        <v>1299</v>
      </c>
      <c r="D48" s="48" t="s">
        <v>1300</v>
      </c>
      <c r="E48" s="94">
        <v>1.92</v>
      </c>
      <c r="F48" s="94">
        <v>1.91939</v>
      </c>
      <c r="G48" s="95"/>
      <c r="H48" s="48"/>
      <c r="I48" s="48"/>
      <c r="J48" s="48"/>
      <c r="K48" s="93" t="s">
        <v>1184</v>
      </c>
      <c r="L48" s="103"/>
      <c r="M48" s="103"/>
      <c r="N48" s="103"/>
      <c r="O48" s="95"/>
      <c r="P48" s="95"/>
    </row>
    <row r="49" ht="27" customHeight="1" spans="1:16">
      <c r="A49" s="93">
        <v>31</v>
      </c>
      <c r="B49" s="48" t="s">
        <v>1301</v>
      </c>
      <c r="C49" s="48" t="s">
        <v>1302</v>
      </c>
      <c r="D49" s="48" t="s">
        <v>1303</v>
      </c>
      <c r="E49" s="94">
        <v>2.08</v>
      </c>
      <c r="F49" s="94">
        <v>2.07692</v>
      </c>
      <c r="G49" s="95"/>
      <c r="H49" s="48"/>
      <c r="I49" s="48"/>
      <c r="J49" s="48"/>
      <c r="K49" s="93" t="s">
        <v>1184</v>
      </c>
      <c r="L49" s="103"/>
      <c r="M49" s="103"/>
      <c r="N49" s="103"/>
      <c r="O49" s="95"/>
      <c r="P49" s="95"/>
    </row>
    <row r="50" ht="27" customHeight="1" spans="1:16">
      <c r="A50" s="93">
        <v>32</v>
      </c>
      <c r="B50" s="48" t="s">
        <v>1304</v>
      </c>
      <c r="C50" s="48" t="s">
        <v>1305</v>
      </c>
      <c r="D50" s="48" t="s">
        <v>1306</v>
      </c>
      <c r="E50" s="94">
        <v>0.61</v>
      </c>
      <c r="F50" s="94">
        <v>0.606129</v>
      </c>
      <c r="G50" s="93" t="s">
        <v>1307</v>
      </c>
      <c r="H50" s="48"/>
      <c r="I50" s="48"/>
      <c r="J50" s="48"/>
      <c r="K50" s="93" t="s">
        <v>1208</v>
      </c>
      <c r="L50" s="103"/>
      <c r="M50" s="103"/>
      <c r="N50" s="103"/>
      <c r="O50" s="95"/>
      <c r="P50" s="95"/>
    </row>
    <row r="51" ht="27" customHeight="1" spans="1:16">
      <c r="A51" s="93">
        <v>33</v>
      </c>
      <c r="B51" s="48" t="s">
        <v>1308</v>
      </c>
      <c r="C51" s="48" t="s">
        <v>1309</v>
      </c>
      <c r="D51" s="48" t="s">
        <v>1310</v>
      </c>
      <c r="E51" s="94">
        <v>1.93</v>
      </c>
      <c r="F51" s="94">
        <v>1.92827</v>
      </c>
      <c r="G51" s="95"/>
      <c r="H51" s="48"/>
      <c r="I51" s="48"/>
      <c r="J51" s="48"/>
      <c r="K51" s="93" t="s">
        <v>1184</v>
      </c>
      <c r="L51" s="103"/>
      <c r="M51" s="103"/>
      <c r="N51" s="103"/>
      <c r="O51" s="95"/>
      <c r="P51" s="95"/>
    </row>
    <row r="52" ht="27" customHeight="1" spans="1:16">
      <c r="A52" s="93">
        <v>34</v>
      </c>
      <c r="B52" s="48" t="s">
        <v>1311</v>
      </c>
      <c r="C52" s="93" t="s">
        <v>1312</v>
      </c>
      <c r="D52" s="93" t="s">
        <v>1313</v>
      </c>
      <c r="E52" s="94">
        <v>3.56</v>
      </c>
      <c r="F52" s="94">
        <v>3.55745</v>
      </c>
      <c r="G52" s="95"/>
      <c r="H52" s="48"/>
      <c r="I52" s="48"/>
      <c r="J52" s="48"/>
      <c r="K52" s="93" t="s">
        <v>1220</v>
      </c>
      <c r="L52" s="103"/>
      <c r="M52" s="103"/>
      <c r="N52" s="103"/>
      <c r="O52" s="95"/>
      <c r="P52" s="95"/>
    </row>
    <row r="53" ht="27" customHeight="1" spans="1:16">
      <c r="A53" s="93">
        <v>35</v>
      </c>
      <c r="B53" s="48" t="s">
        <v>1314</v>
      </c>
      <c r="C53" s="93" t="s">
        <v>1315</v>
      </c>
      <c r="D53" s="93" t="s">
        <v>1316</v>
      </c>
      <c r="E53" s="94">
        <v>2.21</v>
      </c>
      <c r="F53" s="94">
        <v>0.755023</v>
      </c>
      <c r="G53" s="95"/>
      <c r="H53" s="48"/>
      <c r="I53" s="48"/>
      <c r="J53" s="48"/>
      <c r="K53" s="93" t="s">
        <v>1236</v>
      </c>
      <c r="L53" s="103"/>
      <c r="M53" s="103"/>
      <c r="N53" s="103"/>
      <c r="O53" s="95"/>
      <c r="P53" s="95"/>
    </row>
    <row r="54" ht="27" customHeight="1" spans="1:16">
      <c r="A54" s="93"/>
      <c r="B54" s="93"/>
      <c r="C54" s="93" t="s">
        <v>1293</v>
      </c>
      <c r="D54" s="93" t="s">
        <v>1317</v>
      </c>
      <c r="E54" s="94"/>
      <c r="F54" s="94">
        <v>1.45931</v>
      </c>
      <c r="G54" s="95"/>
      <c r="H54" s="48"/>
      <c r="I54" s="48"/>
      <c r="J54" s="48"/>
      <c r="K54" s="93"/>
      <c r="L54" s="103"/>
      <c r="M54" s="103"/>
      <c r="N54" s="103"/>
      <c r="O54" s="95"/>
      <c r="P54" s="95"/>
    </row>
    <row r="55" ht="27" customHeight="1" spans="1:16">
      <c r="A55" s="93">
        <v>36</v>
      </c>
      <c r="B55" s="48" t="s">
        <v>1318</v>
      </c>
      <c r="C55" s="48" t="s">
        <v>1319</v>
      </c>
      <c r="D55" s="93" t="s">
        <v>1320</v>
      </c>
      <c r="E55" s="94">
        <v>2.74</v>
      </c>
      <c r="F55" s="94">
        <v>2.73796</v>
      </c>
      <c r="G55" s="95"/>
      <c r="H55" s="48"/>
      <c r="I55" s="48"/>
      <c r="J55" s="48"/>
      <c r="K55" s="93" t="s">
        <v>1273</v>
      </c>
      <c r="L55" s="103"/>
      <c r="M55" s="103"/>
      <c r="N55" s="103"/>
      <c r="O55" s="95"/>
      <c r="P55" s="95"/>
    </row>
    <row r="56" ht="27" customHeight="1" spans="1:16">
      <c r="A56" s="93">
        <v>37</v>
      </c>
      <c r="B56" s="48" t="s">
        <v>1321</v>
      </c>
      <c r="C56" s="93" t="s">
        <v>1322</v>
      </c>
      <c r="D56" s="93" t="s">
        <v>1323</v>
      </c>
      <c r="E56" s="94">
        <v>3.8</v>
      </c>
      <c r="F56" s="94">
        <v>3.80169</v>
      </c>
      <c r="G56" s="95"/>
      <c r="H56" s="48"/>
      <c r="I56" s="48"/>
      <c r="J56" s="48"/>
      <c r="K56" s="93" t="s">
        <v>1214</v>
      </c>
      <c r="L56" s="103"/>
      <c r="M56" s="103"/>
      <c r="N56" s="103"/>
      <c r="O56" s="95"/>
      <c r="P56" s="95"/>
    </row>
    <row r="57" s="81" customFormat="1" ht="27" customHeight="1" spans="1:16">
      <c r="A57" s="96">
        <v>38</v>
      </c>
      <c r="B57" s="97" t="s">
        <v>1324</v>
      </c>
      <c r="C57" s="97" t="s">
        <v>1325</v>
      </c>
      <c r="D57" s="97" t="s">
        <v>1326</v>
      </c>
      <c r="E57" s="98">
        <v>1.72</v>
      </c>
      <c r="F57" s="98">
        <v>1.71741</v>
      </c>
      <c r="G57" s="99"/>
      <c r="H57" s="97"/>
      <c r="I57" s="97"/>
      <c r="J57" s="97"/>
      <c r="K57" s="96" t="s">
        <v>1327</v>
      </c>
      <c r="L57" s="99"/>
      <c r="M57" s="99"/>
      <c r="N57" s="99"/>
      <c r="O57" s="99"/>
      <c r="P57" s="99" t="s">
        <v>1328</v>
      </c>
    </row>
    <row r="58" ht="27" customHeight="1" spans="1:16">
      <c r="A58" s="93">
        <v>39</v>
      </c>
      <c r="B58" s="48" t="s">
        <v>1329</v>
      </c>
      <c r="C58" s="93" t="s">
        <v>1330</v>
      </c>
      <c r="D58" s="93" t="s">
        <v>1331</v>
      </c>
      <c r="E58" s="94">
        <v>1.48</v>
      </c>
      <c r="F58" s="94">
        <v>1.48314</v>
      </c>
      <c r="G58" s="95"/>
      <c r="H58" s="48"/>
      <c r="I58" s="48"/>
      <c r="J58" s="48"/>
      <c r="K58" s="93" t="s">
        <v>1227</v>
      </c>
      <c r="L58" s="103"/>
      <c r="M58" s="103"/>
      <c r="N58" s="103"/>
      <c r="O58" s="95"/>
      <c r="P58" s="95"/>
    </row>
    <row r="59" ht="27" customHeight="1" spans="1:16">
      <c r="A59" s="93">
        <v>40</v>
      </c>
      <c r="B59" s="48" t="s">
        <v>573</v>
      </c>
      <c r="C59" s="48" t="s">
        <v>1332</v>
      </c>
      <c r="D59" s="48" t="s">
        <v>1333</v>
      </c>
      <c r="E59" s="94">
        <v>1.39</v>
      </c>
      <c r="F59" s="94">
        <v>1.38807</v>
      </c>
      <c r="G59" s="95"/>
      <c r="H59" s="48"/>
      <c r="I59" s="48"/>
      <c r="J59" s="48"/>
      <c r="K59" s="93" t="s">
        <v>1208</v>
      </c>
      <c r="L59" s="103"/>
      <c r="M59" s="103"/>
      <c r="N59" s="103"/>
      <c r="O59" s="95"/>
      <c r="P59" s="95"/>
    </row>
    <row r="60" ht="27" customHeight="1" spans="1:16">
      <c r="A60" s="93">
        <v>41</v>
      </c>
      <c r="B60" s="48" t="s">
        <v>1334</v>
      </c>
      <c r="C60" s="93" t="s">
        <v>1335</v>
      </c>
      <c r="D60" s="93" t="s">
        <v>1336</v>
      </c>
      <c r="E60" s="94">
        <v>1.86</v>
      </c>
      <c r="F60" s="94">
        <v>1.85528</v>
      </c>
      <c r="G60" s="95"/>
      <c r="H60" s="48"/>
      <c r="I60" s="48"/>
      <c r="J60" s="48"/>
      <c r="K60" s="93" t="s">
        <v>1180</v>
      </c>
      <c r="L60" s="103"/>
      <c r="M60" s="103"/>
      <c r="N60" s="103"/>
      <c r="O60" s="95"/>
      <c r="P60" s="95"/>
    </row>
    <row r="61" ht="27" customHeight="1" spans="1:16">
      <c r="A61" s="93">
        <v>42</v>
      </c>
      <c r="B61" s="48" t="s">
        <v>1337</v>
      </c>
      <c r="C61" s="48" t="s">
        <v>1338</v>
      </c>
      <c r="D61" s="48" t="s">
        <v>1339</v>
      </c>
      <c r="E61" s="94">
        <v>1.89</v>
      </c>
      <c r="F61" s="94">
        <v>1.88544</v>
      </c>
      <c r="G61" s="95"/>
      <c r="H61" s="48"/>
      <c r="I61" s="48"/>
      <c r="J61" s="48"/>
      <c r="K61" s="93" t="s">
        <v>1208</v>
      </c>
      <c r="L61" s="103"/>
      <c r="M61" s="103"/>
      <c r="N61" s="103"/>
      <c r="O61" s="95"/>
      <c r="P61" s="95"/>
    </row>
    <row r="62" ht="27" customHeight="1" spans="1:16">
      <c r="A62" s="93">
        <v>43</v>
      </c>
      <c r="B62" s="48" t="s">
        <v>1340</v>
      </c>
      <c r="C62" s="93" t="s">
        <v>1341</v>
      </c>
      <c r="D62" s="93" t="s">
        <v>1342</v>
      </c>
      <c r="E62" s="94">
        <v>2.88</v>
      </c>
      <c r="F62" s="94">
        <v>2.87695</v>
      </c>
      <c r="G62" s="93" t="s">
        <v>1343</v>
      </c>
      <c r="H62" s="48"/>
      <c r="I62" s="48"/>
      <c r="J62" s="48"/>
      <c r="K62" s="93" t="s">
        <v>1227</v>
      </c>
      <c r="L62" s="103"/>
      <c r="M62" s="103"/>
      <c r="N62" s="103"/>
      <c r="O62" s="95"/>
      <c r="P62" s="95"/>
    </row>
    <row r="63" ht="27" customHeight="1" spans="1:16">
      <c r="A63" s="93">
        <v>44</v>
      </c>
      <c r="B63" s="48" t="s">
        <v>1344</v>
      </c>
      <c r="C63" s="48" t="s">
        <v>1345</v>
      </c>
      <c r="D63" s="48" t="s">
        <v>1346</v>
      </c>
      <c r="E63" s="94">
        <v>1.4</v>
      </c>
      <c r="F63" s="94">
        <v>1.40245</v>
      </c>
      <c r="G63" s="95"/>
      <c r="H63" s="48"/>
      <c r="I63" s="48"/>
      <c r="J63" s="48"/>
      <c r="K63" s="93" t="s">
        <v>1184</v>
      </c>
      <c r="L63" s="103"/>
      <c r="M63" s="103"/>
      <c r="N63" s="103"/>
      <c r="O63" s="95"/>
      <c r="P63" s="95"/>
    </row>
    <row r="64" ht="27" customHeight="1" spans="1:16">
      <c r="A64" s="101">
        <v>45</v>
      </c>
      <c r="B64" s="75" t="s">
        <v>1347</v>
      </c>
      <c r="C64" s="101" t="s">
        <v>1348</v>
      </c>
      <c r="D64" s="101" t="s">
        <v>1349</v>
      </c>
      <c r="E64" s="101">
        <v>2.94</v>
      </c>
      <c r="F64" s="94">
        <v>2.94</v>
      </c>
      <c r="G64" s="101" t="s">
        <v>1350</v>
      </c>
      <c r="H64" s="48"/>
      <c r="I64" s="48"/>
      <c r="J64" s="48"/>
      <c r="K64" s="75" t="s">
        <v>1351</v>
      </c>
      <c r="L64" s="103"/>
      <c r="M64" s="103"/>
      <c r="N64" s="103"/>
      <c r="O64" s="95"/>
      <c r="P64" s="95"/>
    </row>
    <row r="65" ht="27" customHeight="1" spans="1:16">
      <c r="A65" s="110">
        <v>46</v>
      </c>
      <c r="B65" s="110" t="s">
        <v>100</v>
      </c>
      <c r="C65" s="73" t="s">
        <v>1352</v>
      </c>
      <c r="D65" s="73" t="s">
        <v>1353</v>
      </c>
      <c r="E65" s="111">
        <v>273</v>
      </c>
      <c r="F65" s="112">
        <v>4.1</v>
      </c>
      <c r="G65" s="110"/>
      <c r="H65" s="110"/>
      <c r="I65" s="110"/>
      <c r="J65" s="110"/>
      <c r="K65" s="73" t="s">
        <v>1354</v>
      </c>
      <c r="L65" s="73"/>
      <c r="M65" s="73"/>
      <c r="N65" s="73"/>
      <c r="O65" s="95"/>
      <c r="P65" s="95"/>
    </row>
    <row r="66" ht="27" customHeight="1" spans="1:16">
      <c r="A66" s="110"/>
      <c r="B66" s="110"/>
      <c r="C66" s="73" t="s">
        <v>1353</v>
      </c>
      <c r="D66" s="73" t="s">
        <v>1355</v>
      </c>
      <c r="E66" s="111"/>
      <c r="F66" s="112">
        <v>6.1</v>
      </c>
      <c r="G66" s="110"/>
      <c r="H66" s="110"/>
      <c r="I66" s="110"/>
      <c r="J66" s="110"/>
      <c r="K66" s="73" t="s">
        <v>1356</v>
      </c>
      <c r="L66" s="95"/>
      <c r="M66" s="95"/>
      <c r="N66" s="95"/>
      <c r="O66" s="95"/>
      <c r="P66" s="95"/>
    </row>
    <row r="67" ht="27" customHeight="1" spans="1:16">
      <c r="A67" s="110"/>
      <c r="B67" s="110"/>
      <c r="C67" s="73" t="s">
        <v>1355</v>
      </c>
      <c r="D67" s="73" t="s">
        <v>1357</v>
      </c>
      <c r="E67" s="111"/>
      <c r="F67" s="112">
        <v>5.3</v>
      </c>
      <c r="G67" s="110"/>
      <c r="H67" s="110"/>
      <c r="I67" s="110"/>
      <c r="J67" s="110"/>
      <c r="K67" s="73" t="s">
        <v>1358</v>
      </c>
      <c r="L67" s="95"/>
      <c r="M67" s="95"/>
      <c r="N67" s="95"/>
      <c r="O67" s="95"/>
      <c r="P67" s="95"/>
    </row>
    <row r="68" ht="27" customHeight="1" spans="1:16">
      <c r="A68" s="110"/>
      <c r="B68" s="110"/>
      <c r="C68" s="73" t="s">
        <v>1357</v>
      </c>
      <c r="D68" s="73" t="s">
        <v>1359</v>
      </c>
      <c r="E68" s="111"/>
      <c r="F68" s="112">
        <v>2.9</v>
      </c>
      <c r="G68" s="110"/>
      <c r="H68" s="110"/>
      <c r="I68" s="110"/>
      <c r="J68" s="110"/>
      <c r="K68" s="73"/>
      <c r="L68" s="95"/>
      <c r="M68" s="95"/>
      <c r="N68" s="95"/>
      <c r="O68" s="117"/>
      <c r="P68" s="95"/>
    </row>
    <row r="69" ht="27" customHeight="1" spans="1:16">
      <c r="A69" s="110"/>
      <c r="B69" s="110"/>
      <c r="C69" s="73" t="s">
        <v>1357</v>
      </c>
      <c r="D69" s="73" t="s">
        <v>1359</v>
      </c>
      <c r="E69" s="111"/>
      <c r="F69" s="112">
        <v>2.9</v>
      </c>
      <c r="G69" s="110"/>
      <c r="H69" s="110"/>
      <c r="I69" s="110"/>
      <c r="J69" s="110"/>
      <c r="K69" s="73" t="s">
        <v>1360</v>
      </c>
      <c r="L69" s="95"/>
      <c r="M69" s="95"/>
      <c r="N69" s="95"/>
      <c r="O69" s="117"/>
      <c r="P69" s="95"/>
    </row>
    <row r="70" ht="27" customHeight="1" spans="1:16">
      <c r="A70" s="110"/>
      <c r="B70" s="110"/>
      <c r="C70" s="73" t="s">
        <v>1359</v>
      </c>
      <c r="D70" s="73" t="s">
        <v>1361</v>
      </c>
      <c r="E70" s="111"/>
      <c r="F70" s="112">
        <v>4.1</v>
      </c>
      <c r="G70" s="110"/>
      <c r="H70" s="110"/>
      <c r="I70" s="110"/>
      <c r="J70" s="110"/>
      <c r="K70" s="73" t="s">
        <v>1362</v>
      </c>
      <c r="L70" s="95"/>
      <c r="M70" s="95"/>
      <c r="N70" s="95"/>
      <c r="O70" s="117"/>
      <c r="P70" s="95"/>
    </row>
    <row r="71" ht="27" customHeight="1" spans="1:16">
      <c r="A71" s="110"/>
      <c r="B71" s="110"/>
      <c r="C71" s="73" t="s">
        <v>1359</v>
      </c>
      <c r="D71" s="73" t="s">
        <v>1361</v>
      </c>
      <c r="E71" s="111"/>
      <c r="F71" s="112">
        <v>4.1</v>
      </c>
      <c r="G71" s="110"/>
      <c r="H71" s="110"/>
      <c r="I71" s="110"/>
      <c r="J71" s="110"/>
      <c r="K71" s="73" t="s">
        <v>1363</v>
      </c>
      <c r="L71" s="95"/>
      <c r="M71" s="95"/>
      <c r="N71" s="95"/>
      <c r="O71" s="117"/>
      <c r="P71" s="95"/>
    </row>
    <row r="72" ht="27" customHeight="1" spans="1:16">
      <c r="A72" s="110"/>
      <c r="B72" s="110"/>
      <c r="C72" s="73" t="s">
        <v>1361</v>
      </c>
      <c r="D72" s="73" t="s">
        <v>1364</v>
      </c>
      <c r="E72" s="111"/>
      <c r="F72" s="112">
        <v>11.7</v>
      </c>
      <c r="G72" s="110"/>
      <c r="H72" s="110"/>
      <c r="I72" s="110"/>
      <c r="J72" s="110"/>
      <c r="K72" s="73"/>
      <c r="L72" s="95"/>
      <c r="M72" s="95"/>
      <c r="N72" s="95"/>
      <c r="O72" s="117"/>
      <c r="P72" s="95"/>
    </row>
    <row r="73" ht="27" customHeight="1" spans="1:16">
      <c r="A73" s="110"/>
      <c r="B73" s="110"/>
      <c r="C73" s="73" t="s">
        <v>1361</v>
      </c>
      <c r="D73" s="73" t="s">
        <v>1364</v>
      </c>
      <c r="E73" s="111"/>
      <c r="F73" s="112">
        <v>11.7</v>
      </c>
      <c r="G73" s="110"/>
      <c r="H73" s="110"/>
      <c r="I73" s="110"/>
      <c r="J73" s="110"/>
      <c r="K73" s="73" t="s">
        <v>1365</v>
      </c>
      <c r="L73" s="95"/>
      <c r="M73" s="95"/>
      <c r="N73" s="95"/>
      <c r="O73" s="117"/>
      <c r="P73" s="95"/>
    </row>
    <row r="74" ht="27" customHeight="1" spans="1:16">
      <c r="A74" s="110"/>
      <c r="B74" s="110"/>
      <c r="C74" s="73" t="s">
        <v>1364</v>
      </c>
      <c r="D74" s="73" t="s">
        <v>1366</v>
      </c>
      <c r="E74" s="111"/>
      <c r="F74" s="112">
        <v>3.2</v>
      </c>
      <c r="G74" s="110"/>
      <c r="H74" s="110"/>
      <c r="I74" s="110"/>
      <c r="J74" s="110"/>
      <c r="K74" s="73" t="s">
        <v>1367</v>
      </c>
      <c r="L74" s="95"/>
      <c r="M74" s="95"/>
      <c r="N74" s="95"/>
      <c r="O74" s="117"/>
      <c r="P74" s="95"/>
    </row>
    <row r="75" ht="27" customHeight="1" spans="1:16">
      <c r="A75" s="110"/>
      <c r="B75" s="110"/>
      <c r="C75" s="73" t="s">
        <v>1364</v>
      </c>
      <c r="D75" s="73" t="s">
        <v>1366</v>
      </c>
      <c r="E75" s="111"/>
      <c r="F75" s="112">
        <v>3.2</v>
      </c>
      <c r="G75" s="110"/>
      <c r="H75" s="110"/>
      <c r="I75" s="110"/>
      <c r="J75" s="110"/>
      <c r="K75" s="73" t="s">
        <v>1368</v>
      </c>
      <c r="L75" s="103"/>
      <c r="M75" s="103"/>
      <c r="N75" s="103"/>
      <c r="O75" s="117"/>
      <c r="P75" s="95"/>
    </row>
    <row r="76" ht="27" customHeight="1" spans="1:16">
      <c r="A76" s="110"/>
      <c r="B76" s="110"/>
      <c r="C76" s="73" t="s">
        <v>1366</v>
      </c>
      <c r="D76" s="73" t="s">
        <v>1369</v>
      </c>
      <c r="E76" s="111"/>
      <c r="F76" s="112">
        <v>8.8</v>
      </c>
      <c r="G76" s="110"/>
      <c r="H76" s="110"/>
      <c r="I76" s="110"/>
      <c r="J76" s="110"/>
      <c r="K76" s="73"/>
      <c r="L76" s="103"/>
      <c r="M76" s="103"/>
      <c r="N76" s="103"/>
      <c r="O76" s="117"/>
      <c r="P76" s="95"/>
    </row>
    <row r="77" ht="27" customHeight="1" spans="1:16">
      <c r="A77" s="110"/>
      <c r="B77" s="110"/>
      <c r="C77" s="73" t="s">
        <v>1366</v>
      </c>
      <c r="D77" s="73" t="s">
        <v>1369</v>
      </c>
      <c r="E77" s="111"/>
      <c r="F77" s="112">
        <v>8.8</v>
      </c>
      <c r="G77" s="110"/>
      <c r="H77" s="110"/>
      <c r="I77" s="110"/>
      <c r="J77" s="110"/>
      <c r="K77" s="73" t="s">
        <v>1370</v>
      </c>
      <c r="L77" s="103"/>
      <c r="M77" s="103"/>
      <c r="N77" s="103"/>
      <c r="O77" s="117"/>
      <c r="P77" s="95"/>
    </row>
    <row r="78" ht="27" customHeight="1" spans="1:16">
      <c r="A78" s="110"/>
      <c r="B78" s="110"/>
      <c r="C78" s="73" t="s">
        <v>1369</v>
      </c>
      <c r="D78" s="73" t="s">
        <v>1371</v>
      </c>
      <c r="E78" s="111"/>
      <c r="F78" s="112">
        <v>2.2</v>
      </c>
      <c r="G78" s="110"/>
      <c r="H78" s="110"/>
      <c r="I78" s="110"/>
      <c r="J78" s="110"/>
      <c r="K78" s="73"/>
      <c r="L78" s="103"/>
      <c r="M78" s="103"/>
      <c r="N78" s="103"/>
      <c r="O78" s="117"/>
      <c r="P78" s="95"/>
    </row>
    <row r="79" ht="27" customHeight="1" spans="1:16">
      <c r="A79" s="110"/>
      <c r="B79" s="110"/>
      <c r="C79" s="73" t="s">
        <v>1369</v>
      </c>
      <c r="D79" s="73" t="s">
        <v>1371</v>
      </c>
      <c r="E79" s="111"/>
      <c r="F79" s="112">
        <v>2.2</v>
      </c>
      <c r="G79" s="110"/>
      <c r="H79" s="110"/>
      <c r="I79" s="110"/>
      <c r="J79" s="110"/>
      <c r="K79" s="73" t="s">
        <v>1372</v>
      </c>
      <c r="L79" s="103"/>
      <c r="M79" s="103"/>
      <c r="N79" s="103"/>
      <c r="O79" s="117"/>
      <c r="P79" s="95"/>
    </row>
    <row r="80" ht="27" customHeight="1" spans="1:16">
      <c r="A80" s="110">
        <v>47</v>
      </c>
      <c r="B80" s="110" t="s">
        <v>1044</v>
      </c>
      <c r="C80" s="75" t="s">
        <v>1059</v>
      </c>
      <c r="D80" s="75" t="s">
        <v>1373</v>
      </c>
      <c r="E80" s="111">
        <v>78</v>
      </c>
      <c r="F80" s="113">
        <v>0.6</v>
      </c>
      <c r="G80" s="110"/>
      <c r="H80" s="110"/>
      <c r="I80" s="110"/>
      <c r="J80" s="110"/>
      <c r="K80" s="73" t="s">
        <v>1374</v>
      </c>
      <c r="L80" s="103"/>
      <c r="M80" s="103"/>
      <c r="N80" s="103"/>
      <c r="O80" s="117"/>
      <c r="P80" s="95"/>
    </row>
    <row r="81" ht="27" customHeight="1" spans="1:16">
      <c r="A81" s="110"/>
      <c r="B81" s="110"/>
      <c r="C81" s="75" t="s">
        <v>1373</v>
      </c>
      <c r="D81" s="75" t="s">
        <v>1375</v>
      </c>
      <c r="E81" s="111"/>
      <c r="F81" s="113">
        <v>3.1</v>
      </c>
      <c r="G81" s="110"/>
      <c r="H81" s="110"/>
      <c r="I81" s="110"/>
      <c r="J81" s="110"/>
      <c r="K81" s="73"/>
      <c r="L81" s="103"/>
      <c r="M81" s="103"/>
      <c r="N81" s="103"/>
      <c r="O81" s="117"/>
      <c r="P81" s="95"/>
    </row>
    <row r="82" ht="27" customHeight="1" spans="1:16">
      <c r="A82" s="110"/>
      <c r="B82" s="110"/>
      <c r="C82" s="75" t="s">
        <v>1375</v>
      </c>
      <c r="D82" s="75" t="s">
        <v>1376</v>
      </c>
      <c r="E82" s="111"/>
      <c r="F82" s="113">
        <v>0.7</v>
      </c>
      <c r="G82" s="110"/>
      <c r="H82" s="110"/>
      <c r="I82" s="110"/>
      <c r="J82" s="110"/>
      <c r="K82" s="73"/>
      <c r="L82" s="103"/>
      <c r="M82" s="103"/>
      <c r="N82" s="103"/>
      <c r="O82" s="118"/>
      <c r="P82" s="95"/>
    </row>
    <row r="83" ht="27" customHeight="1" spans="1:16">
      <c r="A83" s="110"/>
      <c r="B83" s="110"/>
      <c r="C83" s="75" t="s">
        <v>1375</v>
      </c>
      <c r="D83" s="75" t="s">
        <v>1376</v>
      </c>
      <c r="E83" s="111"/>
      <c r="F83" s="113">
        <v>0.7</v>
      </c>
      <c r="G83" s="110"/>
      <c r="H83" s="110"/>
      <c r="I83" s="110"/>
      <c r="J83" s="110"/>
      <c r="K83" s="73"/>
      <c r="L83" s="103"/>
      <c r="M83" s="103"/>
      <c r="N83" s="103"/>
      <c r="O83" s="118"/>
      <c r="P83" s="95"/>
    </row>
    <row r="84" ht="27" customHeight="1" spans="1:16">
      <c r="A84" s="110"/>
      <c r="B84" s="110"/>
      <c r="C84" s="75" t="s">
        <v>1376</v>
      </c>
      <c r="D84" s="75" t="s">
        <v>1377</v>
      </c>
      <c r="E84" s="111"/>
      <c r="F84" s="113">
        <v>3.6</v>
      </c>
      <c r="G84" s="110"/>
      <c r="H84" s="110"/>
      <c r="I84" s="110"/>
      <c r="J84" s="110"/>
      <c r="K84" s="73"/>
      <c r="L84" s="103"/>
      <c r="M84" s="103"/>
      <c r="N84" s="103"/>
      <c r="O84" s="118"/>
      <c r="P84" s="95"/>
    </row>
    <row r="85" ht="27" customHeight="1" spans="1:16">
      <c r="A85" s="110"/>
      <c r="B85" s="110"/>
      <c r="C85" s="75" t="s">
        <v>1377</v>
      </c>
      <c r="D85" s="75" t="s">
        <v>1378</v>
      </c>
      <c r="E85" s="111"/>
      <c r="F85" s="113">
        <v>2.3</v>
      </c>
      <c r="G85" s="110"/>
      <c r="H85" s="110"/>
      <c r="I85" s="110"/>
      <c r="J85" s="110"/>
      <c r="K85" s="75" t="s">
        <v>1379</v>
      </c>
      <c r="L85" s="103"/>
      <c r="M85" s="103"/>
      <c r="N85" s="103"/>
      <c r="O85" s="118"/>
      <c r="P85" s="95"/>
    </row>
    <row r="86" ht="27" customHeight="1" spans="1:16">
      <c r="A86" s="110"/>
      <c r="B86" s="110"/>
      <c r="C86" s="75" t="s">
        <v>1377</v>
      </c>
      <c r="D86" s="75" t="s">
        <v>1378</v>
      </c>
      <c r="E86" s="111"/>
      <c r="F86" s="113">
        <v>2.3</v>
      </c>
      <c r="G86" s="110"/>
      <c r="H86" s="110"/>
      <c r="I86" s="110"/>
      <c r="J86" s="110"/>
      <c r="K86" s="75"/>
      <c r="L86" s="103"/>
      <c r="M86" s="103"/>
      <c r="N86" s="103"/>
      <c r="O86" s="118"/>
      <c r="P86" s="95"/>
    </row>
    <row r="87" ht="27" customHeight="1" spans="1:16">
      <c r="A87" s="110"/>
      <c r="B87" s="110"/>
      <c r="C87" s="75" t="s">
        <v>1378</v>
      </c>
      <c r="D87" s="75" t="s">
        <v>1380</v>
      </c>
      <c r="E87" s="111"/>
      <c r="F87" s="113">
        <v>1.3</v>
      </c>
      <c r="G87" s="110"/>
      <c r="H87" s="110"/>
      <c r="I87" s="110"/>
      <c r="J87" s="110"/>
      <c r="K87" s="75" t="s">
        <v>1381</v>
      </c>
      <c r="L87" s="95"/>
      <c r="M87" s="95"/>
      <c r="N87" s="95"/>
      <c r="O87" s="118"/>
      <c r="P87" s="95"/>
    </row>
    <row r="88" ht="27" customHeight="1" spans="1:16">
      <c r="A88" s="110"/>
      <c r="B88" s="110"/>
      <c r="C88" s="75" t="s">
        <v>1380</v>
      </c>
      <c r="D88" s="114" t="s">
        <v>1382</v>
      </c>
      <c r="E88" s="111"/>
      <c r="F88" s="115">
        <v>1.2</v>
      </c>
      <c r="G88" s="110"/>
      <c r="H88" s="110"/>
      <c r="I88" s="110"/>
      <c r="J88" s="110"/>
      <c r="K88" s="75"/>
      <c r="L88" s="95"/>
      <c r="M88" s="95"/>
      <c r="N88" s="95"/>
      <c r="O88" s="118"/>
      <c r="P88" s="95"/>
    </row>
    <row r="89" ht="27" customHeight="1" spans="1:16">
      <c r="A89" s="110"/>
      <c r="B89" s="110"/>
      <c r="C89" s="75" t="s">
        <v>1380</v>
      </c>
      <c r="D89" s="114" t="s">
        <v>1382</v>
      </c>
      <c r="E89" s="111"/>
      <c r="F89" s="113">
        <v>1.2</v>
      </c>
      <c r="G89" s="110"/>
      <c r="H89" s="110"/>
      <c r="I89" s="110"/>
      <c r="J89" s="110"/>
      <c r="K89" s="75"/>
      <c r="L89" s="95"/>
      <c r="M89" s="95"/>
      <c r="N89" s="95"/>
      <c r="O89" s="119"/>
      <c r="P89" s="95"/>
    </row>
    <row r="90" ht="27" customHeight="1" spans="1:16">
      <c r="A90" s="110"/>
      <c r="B90" s="110"/>
      <c r="C90" s="114" t="s">
        <v>1382</v>
      </c>
      <c r="D90" s="75" t="s">
        <v>1383</v>
      </c>
      <c r="E90" s="111"/>
      <c r="F90" s="113">
        <v>1.2</v>
      </c>
      <c r="G90" s="110"/>
      <c r="H90" s="110"/>
      <c r="I90" s="110"/>
      <c r="J90" s="110"/>
      <c r="K90" s="75"/>
      <c r="L90" s="95"/>
      <c r="M90" s="95"/>
      <c r="N90" s="95"/>
      <c r="O90" s="119"/>
      <c r="P90" s="95"/>
    </row>
    <row r="91" ht="27" customHeight="1" spans="1:16">
      <c r="A91" s="110">
        <v>48</v>
      </c>
      <c r="B91" s="103" t="s">
        <v>1384</v>
      </c>
      <c r="C91" s="75" t="s">
        <v>1159</v>
      </c>
      <c r="D91" s="75" t="s">
        <v>1161</v>
      </c>
      <c r="E91" s="111">
        <v>79</v>
      </c>
      <c r="F91" s="115">
        <v>2</v>
      </c>
      <c r="G91" s="110"/>
      <c r="H91" s="110"/>
      <c r="I91" s="110"/>
      <c r="J91" s="110"/>
      <c r="K91" s="75" t="s">
        <v>1354</v>
      </c>
      <c r="L91" s="95"/>
      <c r="M91" s="95"/>
      <c r="N91" s="95"/>
      <c r="O91" s="120"/>
      <c r="P91" s="95"/>
    </row>
    <row r="92" ht="27" customHeight="1" spans="1:16">
      <c r="A92" s="110"/>
      <c r="B92" s="103"/>
      <c r="C92" s="75" t="s">
        <v>1161</v>
      </c>
      <c r="D92" s="75" t="s">
        <v>1385</v>
      </c>
      <c r="E92" s="111"/>
      <c r="F92" s="115">
        <v>8.9</v>
      </c>
      <c r="G92" s="110"/>
      <c r="H92" s="110"/>
      <c r="I92" s="110"/>
      <c r="J92" s="110"/>
      <c r="K92" s="75"/>
      <c r="L92" s="95"/>
      <c r="M92" s="95"/>
      <c r="N92" s="95"/>
      <c r="O92" s="120"/>
      <c r="P92" s="95"/>
    </row>
    <row r="93" ht="27" customHeight="1" spans="1:16">
      <c r="A93" s="110"/>
      <c r="B93" s="103"/>
      <c r="C93" s="75" t="s">
        <v>1161</v>
      </c>
      <c r="D93" s="75" t="s">
        <v>1385</v>
      </c>
      <c r="E93" s="111"/>
      <c r="F93" s="115">
        <v>8.9</v>
      </c>
      <c r="G93" s="110"/>
      <c r="H93" s="110"/>
      <c r="I93" s="110"/>
      <c r="J93" s="110"/>
      <c r="K93" s="75"/>
      <c r="L93" s="120"/>
      <c r="M93" s="120"/>
      <c r="N93" s="120"/>
      <c r="O93" s="120"/>
      <c r="P93" s="95"/>
    </row>
    <row r="94" ht="27" customHeight="1" spans="1:16">
      <c r="A94" s="110"/>
      <c r="B94" s="103"/>
      <c r="C94" s="75" t="s">
        <v>1385</v>
      </c>
      <c r="D94" s="75" t="s">
        <v>1386</v>
      </c>
      <c r="E94" s="111"/>
      <c r="F94" s="115">
        <v>4.6</v>
      </c>
      <c r="G94" s="110"/>
      <c r="H94" s="110"/>
      <c r="I94" s="110"/>
      <c r="J94" s="110"/>
      <c r="K94" s="75"/>
      <c r="L94" s="110"/>
      <c r="M94" s="110"/>
      <c r="N94" s="110"/>
      <c r="O94" s="120"/>
      <c r="P94" s="95"/>
    </row>
    <row r="95" ht="27" customHeight="1" spans="1:16">
      <c r="A95" s="110"/>
      <c r="B95" s="103"/>
      <c r="C95" s="75" t="s">
        <v>1386</v>
      </c>
      <c r="D95" s="75" t="s">
        <v>1387</v>
      </c>
      <c r="E95" s="111"/>
      <c r="F95" s="115">
        <v>6.9</v>
      </c>
      <c r="G95" s="110"/>
      <c r="H95" s="110"/>
      <c r="I95" s="110"/>
      <c r="J95" s="110"/>
      <c r="K95" s="75" t="s">
        <v>1388</v>
      </c>
      <c r="L95" s="95"/>
      <c r="M95" s="95"/>
      <c r="N95" s="95"/>
      <c r="O95" s="120"/>
      <c r="P95" s="95"/>
    </row>
    <row r="96" ht="27" customHeight="1" spans="1:16">
      <c r="A96" s="110"/>
      <c r="B96" s="103"/>
      <c r="C96" s="75" t="s">
        <v>1387</v>
      </c>
      <c r="D96" s="75" t="s">
        <v>1389</v>
      </c>
      <c r="E96" s="111"/>
      <c r="F96" s="115">
        <v>2</v>
      </c>
      <c r="G96" s="110"/>
      <c r="H96" s="110"/>
      <c r="I96" s="110"/>
      <c r="J96" s="110"/>
      <c r="K96" s="75"/>
      <c r="L96" s="95"/>
      <c r="M96" s="95"/>
      <c r="N96" s="95"/>
      <c r="O96" s="120"/>
      <c r="P96" s="95"/>
    </row>
    <row r="97" ht="27" customHeight="1" spans="1:16">
      <c r="A97" s="110"/>
      <c r="B97" s="103"/>
      <c r="C97" s="75" t="s">
        <v>1387</v>
      </c>
      <c r="D97" s="75" t="s">
        <v>1389</v>
      </c>
      <c r="E97" s="111"/>
      <c r="F97" s="115">
        <v>2</v>
      </c>
      <c r="G97" s="110"/>
      <c r="H97" s="110"/>
      <c r="I97" s="110"/>
      <c r="J97" s="110"/>
      <c r="K97" s="75" t="s">
        <v>1390</v>
      </c>
      <c r="L97" s="95"/>
      <c r="M97" s="95"/>
      <c r="N97" s="95"/>
      <c r="O97" s="120"/>
      <c r="P97" s="95"/>
    </row>
    <row r="98" ht="27" customHeight="1" spans="1:16">
      <c r="A98" s="110"/>
      <c r="B98" s="103"/>
      <c r="C98" s="75" t="s">
        <v>1389</v>
      </c>
      <c r="D98" s="75" t="s">
        <v>1391</v>
      </c>
      <c r="E98" s="111"/>
      <c r="F98" s="115">
        <v>1.6</v>
      </c>
      <c r="G98" s="110"/>
      <c r="H98" s="110"/>
      <c r="I98" s="110"/>
      <c r="J98" s="110"/>
      <c r="K98" s="75"/>
      <c r="L98" s="95"/>
      <c r="M98" s="95"/>
      <c r="N98" s="95"/>
      <c r="O98" s="120"/>
      <c r="P98" s="95"/>
    </row>
    <row r="99" ht="27" customHeight="1" spans="1:16">
      <c r="A99" s="110"/>
      <c r="B99" s="103"/>
      <c r="C99" s="75" t="s">
        <v>1391</v>
      </c>
      <c r="D99" s="114" t="s">
        <v>1392</v>
      </c>
      <c r="E99" s="111"/>
      <c r="F99" s="115">
        <v>0.7</v>
      </c>
      <c r="G99" s="110"/>
      <c r="H99" s="110"/>
      <c r="I99" s="110"/>
      <c r="J99" s="110"/>
      <c r="K99" s="75"/>
      <c r="L99" s="95"/>
      <c r="M99" s="95"/>
      <c r="N99" s="95"/>
      <c r="O99" s="118"/>
      <c r="P99" s="95"/>
    </row>
    <row r="100" ht="27" customHeight="1" spans="1:16">
      <c r="A100" s="110"/>
      <c r="B100" s="103"/>
      <c r="C100" s="75" t="s">
        <v>1391</v>
      </c>
      <c r="D100" s="114" t="s">
        <v>1392</v>
      </c>
      <c r="E100" s="111"/>
      <c r="F100" s="115">
        <v>0.7</v>
      </c>
      <c r="G100" s="110"/>
      <c r="H100" s="110"/>
      <c r="I100" s="110"/>
      <c r="J100" s="110"/>
      <c r="K100" s="114" t="s">
        <v>1393</v>
      </c>
      <c r="L100" s="103"/>
      <c r="M100" s="103"/>
      <c r="N100" s="103"/>
      <c r="O100" s="118"/>
      <c r="P100" s="95"/>
    </row>
    <row r="101" ht="27" customHeight="1" spans="1:16">
      <c r="A101" s="110">
        <v>49</v>
      </c>
      <c r="B101" s="110" t="s">
        <v>1394</v>
      </c>
      <c r="C101" s="75" t="s">
        <v>1395</v>
      </c>
      <c r="D101" s="75" t="s">
        <v>1396</v>
      </c>
      <c r="E101" s="111">
        <v>29</v>
      </c>
      <c r="F101" s="115">
        <v>4.2</v>
      </c>
      <c r="G101" s="103"/>
      <c r="H101" s="103"/>
      <c r="I101" s="103"/>
      <c r="J101" s="103"/>
      <c r="K101" s="75" t="s">
        <v>1354</v>
      </c>
      <c r="L101" s="103"/>
      <c r="M101" s="103"/>
      <c r="N101" s="103"/>
      <c r="O101" s="95"/>
      <c r="P101" s="95"/>
    </row>
    <row r="102" ht="27" customHeight="1" spans="1:16">
      <c r="A102" s="110"/>
      <c r="B102" s="110"/>
      <c r="C102" s="75" t="s">
        <v>1397</v>
      </c>
      <c r="D102" s="75" t="s">
        <v>1398</v>
      </c>
      <c r="E102" s="111"/>
      <c r="F102" s="115">
        <v>8.5</v>
      </c>
      <c r="G102" s="103"/>
      <c r="H102" s="103"/>
      <c r="I102" s="103"/>
      <c r="J102" s="103"/>
      <c r="K102" s="75" t="s">
        <v>1399</v>
      </c>
      <c r="L102" s="103"/>
      <c r="M102" s="103"/>
      <c r="N102" s="103"/>
      <c r="O102" s="95"/>
      <c r="P102" s="95"/>
    </row>
    <row r="103" ht="27" customHeight="1" spans="1:16">
      <c r="A103" s="110"/>
      <c r="B103" s="110"/>
      <c r="C103" s="75" t="s">
        <v>1398</v>
      </c>
      <c r="D103" s="75" t="s">
        <v>1361</v>
      </c>
      <c r="E103" s="111"/>
      <c r="F103" s="115">
        <v>5.5</v>
      </c>
      <c r="G103" s="103"/>
      <c r="H103" s="103"/>
      <c r="I103" s="103"/>
      <c r="J103" s="103"/>
      <c r="K103" s="75" t="s">
        <v>1400</v>
      </c>
      <c r="L103" s="103"/>
      <c r="M103" s="103"/>
      <c r="N103" s="103"/>
      <c r="O103" s="95"/>
      <c r="P103" s="95"/>
    </row>
    <row r="104" ht="27" customHeight="1" spans="1:16">
      <c r="A104" s="110">
        <v>50</v>
      </c>
      <c r="B104" s="110" t="s">
        <v>609</v>
      </c>
      <c r="C104" s="75" t="s">
        <v>1401</v>
      </c>
      <c r="D104" s="75" t="s">
        <v>1402</v>
      </c>
      <c r="E104" s="111"/>
      <c r="F104" s="116">
        <v>4.3</v>
      </c>
      <c r="G104" s="103"/>
      <c r="H104" s="103"/>
      <c r="I104" s="103"/>
      <c r="J104" s="103"/>
      <c r="K104" s="75" t="s">
        <v>1403</v>
      </c>
      <c r="L104" s="103"/>
      <c r="M104" s="103"/>
      <c r="N104" s="103"/>
      <c r="O104" s="95"/>
      <c r="P104" s="95"/>
    </row>
    <row r="105" ht="27" customHeight="1" spans="1:16">
      <c r="A105" s="110"/>
      <c r="B105" s="110"/>
      <c r="C105" s="75" t="s">
        <v>1402</v>
      </c>
      <c r="D105" s="75" t="s">
        <v>1404</v>
      </c>
      <c r="E105" s="111"/>
      <c r="F105" s="116">
        <v>5.3</v>
      </c>
      <c r="G105" s="103"/>
      <c r="H105" s="103"/>
      <c r="I105" s="103"/>
      <c r="J105" s="103"/>
      <c r="K105" s="75" t="s">
        <v>1405</v>
      </c>
      <c r="L105" s="103"/>
      <c r="M105" s="103"/>
      <c r="N105" s="103"/>
      <c r="O105" s="95"/>
      <c r="P105" s="95"/>
    </row>
  </sheetData>
  <mergeCells count="166">
    <mergeCell ref="A1:K1"/>
    <mergeCell ref="A2:P2"/>
    <mergeCell ref="A3:L3"/>
    <mergeCell ref="A4:L4"/>
    <mergeCell ref="A5:L5"/>
    <mergeCell ref="A6:A7"/>
    <mergeCell ref="A13:A15"/>
    <mergeCell ref="A16:A17"/>
    <mergeCell ref="A18:A19"/>
    <mergeCell ref="A22:A23"/>
    <mergeCell ref="A25:A27"/>
    <mergeCell ref="A28:A31"/>
    <mergeCell ref="A32:A33"/>
    <mergeCell ref="A53:A54"/>
    <mergeCell ref="A65:A79"/>
    <mergeCell ref="A80:A90"/>
    <mergeCell ref="A91:A100"/>
    <mergeCell ref="A101:A103"/>
    <mergeCell ref="A104:A105"/>
    <mergeCell ref="B6:B7"/>
    <mergeCell ref="B13:B15"/>
    <mergeCell ref="B16:B17"/>
    <mergeCell ref="B18:B19"/>
    <mergeCell ref="B22:B23"/>
    <mergeCell ref="B25:B27"/>
    <mergeCell ref="B28:B31"/>
    <mergeCell ref="B32:B33"/>
    <mergeCell ref="B53:B54"/>
    <mergeCell ref="B65:B79"/>
    <mergeCell ref="B80:B90"/>
    <mergeCell ref="B91:B100"/>
    <mergeCell ref="B101:B103"/>
    <mergeCell ref="B104:B105"/>
    <mergeCell ref="C6:C7"/>
    <mergeCell ref="D6:D7"/>
    <mergeCell ref="E6:E7"/>
    <mergeCell ref="E13:E15"/>
    <mergeCell ref="E16:E17"/>
    <mergeCell ref="E18:E19"/>
    <mergeCell ref="E22:E23"/>
    <mergeCell ref="E25:E27"/>
    <mergeCell ref="E28:E31"/>
    <mergeCell ref="E32:E33"/>
    <mergeCell ref="E53:E54"/>
    <mergeCell ref="E65:E79"/>
    <mergeCell ref="E80:E90"/>
    <mergeCell ref="E91:E100"/>
    <mergeCell ref="E101:E103"/>
    <mergeCell ref="E104:E105"/>
    <mergeCell ref="F6:F7"/>
    <mergeCell ref="G6:G7"/>
    <mergeCell ref="H6:H7"/>
    <mergeCell ref="H16:H17"/>
    <mergeCell ref="H18:H19"/>
    <mergeCell ref="H22:H23"/>
    <mergeCell ref="H25:H27"/>
    <mergeCell ref="H28:H31"/>
    <mergeCell ref="H53:H54"/>
    <mergeCell ref="H65:H79"/>
    <mergeCell ref="H80:H90"/>
    <mergeCell ref="H91:H100"/>
    <mergeCell ref="H101:H103"/>
    <mergeCell ref="H104:H105"/>
    <mergeCell ref="I6:I7"/>
    <mergeCell ref="I16:I17"/>
    <mergeCell ref="I18:I19"/>
    <mergeCell ref="I22:I23"/>
    <mergeCell ref="I25:I27"/>
    <mergeCell ref="I28:I31"/>
    <mergeCell ref="I53:I54"/>
    <mergeCell ref="I65:I79"/>
    <mergeCell ref="I80:I90"/>
    <mergeCell ref="I91:I100"/>
    <mergeCell ref="I101:I103"/>
    <mergeCell ref="I104:I105"/>
    <mergeCell ref="J6:J7"/>
    <mergeCell ref="J16:J17"/>
    <mergeCell ref="J18:J19"/>
    <mergeCell ref="J22:J23"/>
    <mergeCell ref="J25:J27"/>
    <mergeCell ref="J28:J31"/>
    <mergeCell ref="J53:J54"/>
    <mergeCell ref="J65:J79"/>
    <mergeCell ref="J80:J90"/>
    <mergeCell ref="J91:J100"/>
    <mergeCell ref="J101:J103"/>
    <mergeCell ref="J104:J105"/>
    <mergeCell ref="K6:K7"/>
    <mergeCell ref="K13:K14"/>
    <mergeCell ref="K22:K23"/>
    <mergeCell ref="K25:K27"/>
    <mergeCell ref="K53:K54"/>
    <mergeCell ref="K67:K68"/>
    <mergeCell ref="K71:K72"/>
    <mergeCell ref="K75:K76"/>
    <mergeCell ref="K77:K78"/>
    <mergeCell ref="K80:K84"/>
    <mergeCell ref="K85:K86"/>
    <mergeCell ref="K87:K90"/>
    <mergeCell ref="K91:K94"/>
    <mergeCell ref="K95:K96"/>
    <mergeCell ref="K97:K99"/>
    <mergeCell ref="L6:L7"/>
    <mergeCell ref="L18:L19"/>
    <mergeCell ref="L22:L23"/>
    <mergeCell ref="L25:L27"/>
    <mergeCell ref="L28:L31"/>
    <mergeCell ref="L35:L36"/>
    <mergeCell ref="L53:L54"/>
    <mergeCell ref="L67:L68"/>
    <mergeCell ref="L71:L72"/>
    <mergeCell ref="L75:L76"/>
    <mergeCell ref="L77:L78"/>
    <mergeCell ref="L80:L84"/>
    <mergeCell ref="L85:L86"/>
    <mergeCell ref="L87:L90"/>
    <mergeCell ref="L91:L92"/>
    <mergeCell ref="L95:L96"/>
    <mergeCell ref="L97:L99"/>
    <mergeCell ref="M6:M7"/>
    <mergeCell ref="M18:M19"/>
    <mergeCell ref="M22:M23"/>
    <mergeCell ref="M25:M27"/>
    <mergeCell ref="M28:M31"/>
    <mergeCell ref="M35:M36"/>
    <mergeCell ref="M53:M54"/>
    <mergeCell ref="M67:M68"/>
    <mergeCell ref="M71:M72"/>
    <mergeCell ref="M75:M76"/>
    <mergeCell ref="M77:M78"/>
    <mergeCell ref="M80:M84"/>
    <mergeCell ref="M85:M86"/>
    <mergeCell ref="M87:M90"/>
    <mergeCell ref="M91:M92"/>
    <mergeCell ref="M95:M96"/>
    <mergeCell ref="M97:M99"/>
    <mergeCell ref="N6:N7"/>
    <mergeCell ref="N18:N19"/>
    <mergeCell ref="N22:N23"/>
    <mergeCell ref="N25:N27"/>
    <mergeCell ref="N28:N31"/>
    <mergeCell ref="N35:N36"/>
    <mergeCell ref="N53:N54"/>
    <mergeCell ref="N67:N68"/>
    <mergeCell ref="N71:N72"/>
    <mergeCell ref="N75:N76"/>
    <mergeCell ref="N77:N78"/>
    <mergeCell ref="N80:N84"/>
    <mergeCell ref="N85:N86"/>
    <mergeCell ref="N87:N90"/>
    <mergeCell ref="N91:N92"/>
    <mergeCell ref="N95:N96"/>
    <mergeCell ref="N97:N99"/>
    <mergeCell ref="O18:O19"/>
    <mergeCell ref="O22:O23"/>
    <mergeCell ref="O25:O27"/>
    <mergeCell ref="O28:O31"/>
    <mergeCell ref="O71:O72"/>
    <mergeCell ref="O75:O76"/>
    <mergeCell ref="O77:O78"/>
    <mergeCell ref="O79:O81"/>
    <mergeCell ref="O83:O84"/>
    <mergeCell ref="O86:O88"/>
    <mergeCell ref="O89:O90"/>
    <mergeCell ref="O91:O92"/>
    <mergeCell ref="P6:P7"/>
  </mergeCells>
  <pageMargins left="0.75" right="0.75" top="1" bottom="1" header="0.5" footer="0.5"/>
  <pageSetup paperSize="8" scale="8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4"/>
  <sheetViews>
    <sheetView topLeftCell="C8" workbookViewId="0">
      <selection activeCell="C24" sqref="C23:P28"/>
    </sheetView>
  </sheetViews>
  <sheetFormatPr defaultColWidth="9" defaultRowHeight="13.5"/>
  <cols>
    <col min="3" max="3" width="21" customWidth="1"/>
    <col min="4" max="4" width="24" customWidth="1"/>
    <col min="6" max="6" width="11.375" customWidth="1"/>
    <col min="7" max="7" width="8.875" customWidth="1"/>
    <col min="10" max="10" width="13.875" customWidth="1"/>
    <col min="11" max="11" width="13.125" customWidth="1"/>
    <col min="14" max="14" width="14.375" customWidth="1"/>
    <col min="15" max="15" width="13.625" customWidth="1"/>
  </cols>
  <sheetData>
    <row r="1" ht="20.2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42"/>
      <c r="M1" s="42"/>
      <c r="N1" s="42"/>
      <c r="O1" s="42"/>
      <c r="P1" s="42"/>
    </row>
    <row r="2" ht="27.75" spans="1:16">
      <c r="A2" s="2" t="s">
        <v>1406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8.75" spans="1:16">
      <c r="A3" s="3" t="s">
        <v>2</v>
      </c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42"/>
    </row>
    <row r="4" ht="18.75" spans="1:16">
      <c r="A4" s="5" t="s">
        <v>3</v>
      </c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42"/>
    </row>
    <row r="5" ht="18.75" spans="1:16">
      <c r="A5" s="3" t="s">
        <v>4</v>
      </c>
      <c r="B5" s="3"/>
      <c r="C5" s="3"/>
      <c r="D5" s="3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42"/>
    </row>
    <row r="6" ht="27" customHeight="1" spans="1:16">
      <c r="A6" s="7" t="s">
        <v>5</v>
      </c>
      <c r="B6" s="8" t="s">
        <v>1176</v>
      </c>
      <c r="C6" s="7" t="s">
        <v>7</v>
      </c>
      <c r="D6" s="7" t="s">
        <v>8</v>
      </c>
      <c r="E6" s="9" t="s">
        <v>9</v>
      </c>
      <c r="F6" s="8" t="s">
        <v>10</v>
      </c>
      <c r="G6" s="10" t="s">
        <v>1407</v>
      </c>
      <c r="H6" s="11" t="s">
        <v>12</v>
      </c>
      <c r="I6" s="11" t="s">
        <v>13</v>
      </c>
      <c r="J6" s="43" t="s">
        <v>14</v>
      </c>
      <c r="K6" s="43" t="s">
        <v>15</v>
      </c>
      <c r="L6" s="44" t="s">
        <v>16</v>
      </c>
      <c r="M6" s="11" t="s">
        <v>17</v>
      </c>
      <c r="N6" s="45" t="s">
        <v>18</v>
      </c>
      <c r="O6" s="43" t="s">
        <v>118</v>
      </c>
      <c r="P6" s="11" t="s">
        <v>1408</v>
      </c>
    </row>
    <row r="7" ht="27" customHeight="1" spans="1:16">
      <c r="A7" s="7"/>
      <c r="B7" s="8"/>
      <c r="C7" s="7"/>
      <c r="D7" s="7"/>
      <c r="E7" s="9"/>
      <c r="F7" s="8"/>
      <c r="G7" s="10"/>
      <c r="H7" s="12"/>
      <c r="I7" s="12"/>
      <c r="J7" s="46"/>
      <c r="K7" s="46"/>
      <c r="L7" s="44"/>
      <c r="M7" s="12"/>
      <c r="N7" s="45"/>
      <c r="O7" s="46" t="s">
        <v>119</v>
      </c>
      <c r="P7" s="12"/>
    </row>
    <row r="8" ht="27" customHeight="1" spans="1:16">
      <c r="A8" s="13">
        <v>1</v>
      </c>
      <c r="B8" s="14" t="s">
        <v>1409</v>
      </c>
      <c r="C8" s="14" t="s">
        <v>1410</v>
      </c>
      <c r="D8" s="14" t="s">
        <v>1411</v>
      </c>
      <c r="E8" s="15">
        <v>1.4</v>
      </c>
      <c r="F8" s="15">
        <v>1.4004</v>
      </c>
      <c r="G8" s="15"/>
      <c r="H8" s="16"/>
      <c r="I8" s="16"/>
      <c r="J8" s="47"/>
      <c r="K8" s="48" t="s">
        <v>1412</v>
      </c>
      <c r="L8" s="49"/>
      <c r="M8" s="49"/>
      <c r="N8" s="49"/>
      <c r="O8" s="49"/>
      <c r="P8" s="49"/>
    </row>
    <row r="9" ht="27" customHeight="1" spans="1:16">
      <c r="A9" s="13">
        <v>2</v>
      </c>
      <c r="B9" s="14" t="s">
        <v>1413</v>
      </c>
      <c r="C9" s="14" t="s">
        <v>1414</v>
      </c>
      <c r="D9" s="14" t="s">
        <v>1415</v>
      </c>
      <c r="E9" s="15">
        <v>6.27</v>
      </c>
      <c r="F9" s="15">
        <v>3.41934</v>
      </c>
      <c r="G9" s="15"/>
      <c r="H9" s="15"/>
      <c r="I9" s="15"/>
      <c r="J9" s="15"/>
      <c r="K9" s="50" t="s">
        <v>1416</v>
      </c>
      <c r="L9" s="49"/>
      <c r="M9" s="51"/>
      <c r="N9" s="51"/>
      <c r="O9" s="51"/>
      <c r="P9" s="49"/>
    </row>
    <row r="10" ht="27" customHeight="1" spans="1:16">
      <c r="A10" s="13"/>
      <c r="B10" s="14"/>
      <c r="C10" s="14" t="s">
        <v>1417</v>
      </c>
      <c r="D10" s="14" t="s">
        <v>1418</v>
      </c>
      <c r="E10" s="15"/>
      <c r="F10" s="15">
        <v>1.42475</v>
      </c>
      <c r="G10" s="15"/>
      <c r="H10" s="15"/>
      <c r="I10" s="15"/>
      <c r="J10" s="15"/>
      <c r="K10" s="50" t="s">
        <v>1416</v>
      </c>
      <c r="L10" s="49"/>
      <c r="M10" s="51"/>
      <c r="N10" s="51"/>
      <c r="O10" s="51"/>
      <c r="P10" s="49"/>
    </row>
    <row r="11" ht="27" customHeight="1" spans="1:16">
      <c r="A11" s="13"/>
      <c r="B11" s="14"/>
      <c r="C11" s="14" t="s">
        <v>1417</v>
      </c>
      <c r="D11" s="14" t="s">
        <v>1418</v>
      </c>
      <c r="E11" s="15"/>
      <c r="F11" s="15">
        <v>1.42475</v>
      </c>
      <c r="G11" s="15"/>
      <c r="H11" s="15"/>
      <c r="I11" s="15"/>
      <c r="J11" s="15"/>
      <c r="K11" s="50" t="s">
        <v>1419</v>
      </c>
      <c r="L11" s="49"/>
      <c r="M11" s="51"/>
      <c r="N11" s="51"/>
      <c r="O11" s="51"/>
      <c r="P11" s="49"/>
    </row>
    <row r="12" ht="27" customHeight="1" spans="1:16">
      <c r="A12" s="17">
        <v>3</v>
      </c>
      <c r="B12" s="14" t="s">
        <v>458</v>
      </c>
      <c r="C12" s="14" t="s">
        <v>1420</v>
      </c>
      <c r="D12" s="14" t="s">
        <v>1421</v>
      </c>
      <c r="E12" s="18">
        <v>11.22</v>
      </c>
      <c r="F12" s="15">
        <v>9.52528</v>
      </c>
      <c r="G12" s="18"/>
      <c r="H12" s="19"/>
      <c r="I12" s="19"/>
      <c r="J12" s="19"/>
      <c r="K12" s="48" t="s">
        <v>1422</v>
      </c>
      <c r="L12" s="52"/>
      <c r="M12" s="53"/>
      <c r="N12" s="51"/>
      <c r="O12" s="51"/>
      <c r="P12" s="49"/>
    </row>
    <row r="13" ht="27" customHeight="1" spans="1:16">
      <c r="A13" s="20"/>
      <c r="B13" s="14"/>
      <c r="C13" s="14" t="s">
        <v>1423</v>
      </c>
      <c r="D13" s="14" t="s">
        <v>1424</v>
      </c>
      <c r="E13" s="21"/>
      <c r="F13" s="15">
        <v>0.847807</v>
      </c>
      <c r="G13" s="21"/>
      <c r="H13" s="22"/>
      <c r="I13" s="22"/>
      <c r="J13" s="22"/>
      <c r="K13" s="48"/>
      <c r="L13" s="52"/>
      <c r="M13" s="53"/>
      <c r="N13" s="51"/>
      <c r="O13" s="51"/>
      <c r="P13" s="49"/>
    </row>
    <row r="14" ht="27" customHeight="1" spans="1:16">
      <c r="A14" s="23"/>
      <c r="B14" s="14"/>
      <c r="C14" s="14" t="s">
        <v>1423</v>
      </c>
      <c r="D14" s="14" t="s">
        <v>1424</v>
      </c>
      <c r="E14" s="24"/>
      <c r="F14" s="15">
        <v>0.847807</v>
      </c>
      <c r="G14" s="24"/>
      <c r="H14" s="25"/>
      <c r="I14" s="25"/>
      <c r="J14" s="25"/>
      <c r="K14" s="48" t="s">
        <v>1425</v>
      </c>
      <c r="L14" s="49"/>
      <c r="M14" s="51"/>
      <c r="N14" s="51"/>
      <c r="O14" s="51"/>
      <c r="P14" s="49"/>
    </row>
    <row r="15" ht="27" customHeight="1" spans="1:16">
      <c r="A15" s="13">
        <v>4</v>
      </c>
      <c r="B15" s="14" t="s">
        <v>1426</v>
      </c>
      <c r="C15" s="14" t="s">
        <v>1427</v>
      </c>
      <c r="D15" s="14" t="s">
        <v>1428</v>
      </c>
      <c r="E15" s="15">
        <v>4.47</v>
      </c>
      <c r="F15" s="15">
        <v>4.46791</v>
      </c>
      <c r="G15" s="15" t="s">
        <v>1429</v>
      </c>
      <c r="H15" s="26"/>
      <c r="I15" s="26"/>
      <c r="J15" s="54"/>
      <c r="K15" s="48" t="s">
        <v>1430</v>
      </c>
      <c r="L15" s="49"/>
      <c r="M15" s="51"/>
      <c r="N15" s="51"/>
      <c r="O15" s="51"/>
      <c r="P15" s="49"/>
    </row>
    <row r="16" ht="27" customHeight="1" spans="1:16">
      <c r="A16" s="13">
        <v>5</v>
      </c>
      <c r="B16" s="14" t="s">
        <v>1431</v>
      </c>
      <c r="C16" s="14" t="s">
        <v>1432</v>
      </c>
      <c r="D16" s="14" t="s">
        <v>1433</v>
      </c>
      <c r="E16" s="15">
        <v>4.25</v>
      </c>
      <c r="F16" s="15">
        <v>4.2549</v>
      </c>
      <c r="G16" s="15"/>
      <c r="H16" s="27"/>
      <c r="I16" s="27"/>
      <c r="J16" s="55"/>
      <c r="K16" s="48" t="s">
        <v>1434</v>
      </c>
      <c r="L16" s="49"/>
      <c r="M16" s="51"/>
      <c r="N16" s="51"/>
      <c r="O16" s="51"/>
      <c r="P16" s="49"/>
    </row>
    <row r="17" ht="27" customHeight="1" spans="1:16">
      <c r="A17" s="13">
        <v>6</v>
      </c>
      <c r="B17" s="14" t="s">
        <v>294</v>
      </c>
      <c r="C17" s="14" t="s">
        <v>1435</v>
      </c>
      <c r="D17" s="14" t="s">
        <v>1436</v>
      </c>
      <c r="E17" s="15">
        <v>4.81</v>
      </c>
      <c r="F17" s="15">
        <v>4.80609</v>
      </c>
      <c r="G17" s="15"/>
      <c r="H17" s="26"/>
      <c r="I17" s="26"/>
      <c r="J17" s="54"/>
      <c r="K17" s="48" t="s">
        <v>1430</v>
      </c>
      <c r="L17" s="49"/>
      <c r="M17" s="51"/>
      <c r="N17" s="51"/>
      <c r="O17" s="51"/>
      <c r="P17" s="49"/>
    </row>
    <row r="18" ht="27" customHeight="1" spans="1:16">
      <c r="A18" s="17">
        <v>7</v>
      </c>
      <c r="B18" s="14" t="s">
        <v>1437</v>
      </c>
      <c r="C18" s="14" t="s">
        <v>1438</v>
      </c>
      <c r="D18" s="14" t="s">
        <v>1439</v>
      </c>
      <c r="E18" s="18">
        <v>8.25</v>
      </c>
      <c r="F18" s="15">
        <v>2.89667</v>
      </c>
      <c r="G18" s="18"/>
      <c r="H18" s="18"/>
      <c r="I18" s="18"/>
      <c r="J18" s="18"/>
      <c r="K18" s="48" t="s">
        <v>1440</v>
      </c>
      <c r="L18" s="49"/>
      <c r="M18" s="51"/>
      <c r="N18" s="51"/>
      <c r="O18" s="51"/>
      <c r="P18" s="49"/>
    </row>
    <row r="19" ht="27" customHeight="1" spans="1:16">
      <c r="A19" s="20"/>
      <c r="B19" s="14"/>
      <c r="C19" s="14" t="s">
        <v>1439</v>
      </c>
      <c r="D19" s="14" t="s">
        <v>1441</v>
      </c>
      <c r="E19" s="21"/>
      <c r="F19" s="15">
        <v>4.76052</v>
      </c>
      <c r="G19" s="21"/>
      <c r="H19" s="21"/>
      <c r="I19" s="21"/>
      <c r="J19" s="21"/>
      <c r="K19" s="48"/>
      <c r="L19" s="49"/>
      <c r="M19" s="51"/>
      <c r="N19" s="51"/>
      <c r="O19" s="51"/>
      <c r="P19" s="49"/>
    </row>
    <row r="20" ht="27" customHeight="1" spans="1:16">
      <c r="A20" s="23"/>
      <c r="B20" s="14"/>
      <c r="C20" s="14" t="s">
        <v>1441</v>
      </c>
      <c r="D20" s="14" t="s">
        <v>1442</v>
      </c>
      <c r="E20" s="24"/>
      <c r="F20" s="15">
        <v>0.59339</v>
      </c>
      <c r="G20" s="24"/>
      <c r="H20" s="24"/>
      <c r="I20" s="24"/>
      <c r="J20" s="24"/>
      <c r="K20" s="48" t="s">
        <v>1443</v>
      </c>
      <c r="L20" s="49"/>
      <c r="M20" s="51"/>
      <c r="N20" s="51"/>
      <c r="O20" s="51"/>
      <c r="P20" s="49"/>
    </row>
    <row r="21" ht="27" customHeight="1" spans="1:16">
      <c r="A21" s="13">
        <v>8</v>
      </c>
      <c r="B21" s="14" t="s">
        <v>1444</v>
      </c>
      <c r="C21" s="14" t="s">
        <v>1445</v>
      </c>
      <c r="D21" s="14" t="s">
        <v>1446</v>
      </c>
      <c r="E21" s="15">
        <v>6.43</v>
      </c>
      <c r="F21" s="15">
        <v>6.43399</v>
      </c>
      <c r="G21" s="15" t="s">
        <v>1447</v>
      </c>
      <c r="H21" s="15"/>
      <c r="I21" s="15"/>
      <c r="J21" s="56"/>
      <c r="K21" s="48" t="s">
        <v>1443</v>
      </c>
      <c r="L21" s="49"/>
      <c r="M21" s="51"/>
      <c r="N21" s="51"/>
      <c r="O21" s="51"/>
      <c r="P21" s="49"/>
    </row>
    <row r="22" ht="27" customHeight="1" spans="1:16">
      <c r="A22" s="13">
        <v>9</v>
      </c>
      <c r="B22" s="28" t="s">
        <v>1448</v>
      </c>
      <c r="C22" s="14" t="s">
        <v>1449</v>
      </c>
      <c r="D22" s="14" t="s">
        <v>1450</v>
      </c>
      <c r="E22" s="15">
        <v>5.12</v>
      </c>
      <c r="F22" s="15">
        <v>5.11549</v>
      </c>
      <c r="G22" s="27" t="s">
        <v>1451</v>
      </c>
      <c r="H22" s="27"/>
      <c r="I22" s="27"/>
      <c r="J22" s="56"/>
      <c r="K22" s="48" t="s">
        <v>1422</v>
      </c>
      <c r="L22" s="52"/>
      <c r="M22" s="53"/>
      <c r="N22" s="51"/>
      <c r="O22" s="51"/>
      <c r="P22" s="49"/>
    </row>
    <row r="23" ht="27" customHeight="1" spans="1:16">
      <c r="A23" s="17">
        <v>10</v>
      </c>
      <c r="B23" s="14" t="s">
        <v>1452</v>
      </c>
      <c r="C23" s="14" t="s">
        <v>1453</v>
      </c>
      <c r="D23" s="14" t="s">
        <v>1454</v>
      </c>
      <c r="E23" s="15">
        <v>14.23</v>
      </c>
      <c r="F23" s="15">
        <v>9.22163</v>
      </c>
      <c r="G23" s="15" t="s">
        <v>1455</v>
      </c>
      <c r="H23" s="16"/>
      <c r="I23" s="16"/>
      <c r="J23" s="16"/>
      <c r="K23" s="48" t="s">
        <v>1456</v>
      </c>
      <c r="L23" s="49"/>
      <c r="M23" s="49"/>
      <c r="N23" s="49"/>
      <c r="O23" s="49"/>
      <c r="P23" s="49"/>
    </row>
    <row r="24" ht="27" customHeight="1" spans="1:16">
      <c r="A24" s="20"/>
      <c r="B24" s="14"/>
      <c r="C24" s="14" t="s">
        <v>1457</v>
      </c>
      <c r="D24" s="14" t="s">
        <v>1458</v>
      </c>
      <c r="E24" s="15"/>
      <c r="F24" s="15">
        <v>1.62563</v>
      </c>
      <c r="G24" s="15"/>
      <c r="H24" s="16"/>
      <c r="I24" s="16"/>
      <c r="J24" s="16"/>
      <c r="K24" s="48" t="s">
        <v>1459</v>
      </c>
      <c r="L24" s="49"/>
      <c r="M24" s="49"/>
      <c r="N24" s="49"/>
      <c r="O24" s="49"/>
      <c r="P24" s="49"/>
    </row>
    <row r="25" ht="27" customHeight="1" spans="1:16">
      <c r="A25" s="20"/>
      <c r="B25" s="14"/>
      <c r="C25" s="14" t="s">
        <v>1457</v>
      </c>
      <c r="D25" s="14" t="s">
        <v>1458</v>
      </c>
      <c r="E25" s="15"/>
      <c r="F25" s="15">
        <v>1.62562</v>
      </c>
      <c r="G25" s="15"/>
      <c r="H25" s="16"/>
      <c r="I25" s="16"/>
      <c r="J25" s="16"/>
      <c r="K25" s="48" t="s">
        <v>1425</v>
      </c>
      <c r="L25" s="49"/>
      <c r="M25" s="49"/>
      <c r="N25" s="49"/>
      <c r="O25" s="49"/>
      <c r="P25" s="49"/>
    </row>
    <row r="26" ht="27" customHeight="1" spans="1:16">
      <c r="A26" s="20"/>
      <c r="B26" s="14"/>
      <c r="C26" s="14" t="s">
        <v>1460</v>
      </c>
      <c r="D26" s="14" t="s">
        <v>1461</v>
      </c>
      <c r="E26" s="15"/>
      <c r="F26" s="15">
        <v>1.02001</v>
      </c>
      <c r="G26" s="15"/>
      <c r="H26" s="16"/>
      <c r="I26" s="16"/>
      <c r="J26" s="16"/>
      <c r="K26" s="48"/>
      <c r="L26" s="49"/>
      <c r="M26" s="49"/>
      <c r="N26" s="49"/>
      <c r="O26" s="49"/>
      <c r="P26" s="49"/>
    </row>
    <row r="27" ht="27" customHeight="1" spans="1:16">
      <c r="A27" s="20"/>
      <c r="B27" s="14"/>
      <c r="C27" s="14" t="s">
        <v>1461</v>
      </c>
      <c r="D27" s="14" t="s">
        <v>1462</v>
      </c>
      <c r="E27" s="15"/>
      <c r="F27" s="15">
        <v>0.368374</v>
      </c>
      <c r="G27" s="15"/>
      <c r="H27" s="16"/>
      <c r="I27" s="16"/>
      <c r="J27" s="16"/>
      <c r="K27" s="48"/>
      <c r="L27" s="49"/>
      <c r="M27" s="49"/>
      <c r="N27" s="49"/>
      <c r="O27" s="49"/>
      <c r="P27" s="49"/>
    </row>
    <row r="28" ht="27" customHeight="1" spans="1:16">
      <c r="A28" s="23"/>
      <c r="B28" s="14"/>
      <c r="C28" s="14" t="s">
        <v>1461</v>
      </c>
      <c r="D28" s="14" t="s">
        <v>1462</v>
      </c>
      <c r="E28" s="15"/>
      <c r="F28" s="15">
        <v>0.368373</v>
      </c>
      <c r="G28" s="15"/>
      <c r="H28" s="16"/>
      <c r="I28" s="16"/>
      <c r="J28" s="16"/>
      <c r="K28" s="48" t="s">
        <v>1459</v>
      </c>
      <c r="L28" s="49"/>
      <c r="M28" s="49"/>
      <c r="N28" s="49"/>
      <c r="O28" s="49"/>
      <c r="P28" s="49"/>
    </row>
    <row r="29" ht="27" customHeight="1" spans="1:16">
      <c r="A29" s="13">
        <v>11</v>
      </c>
      <c r="B29" s="14" t="s">
        <v>425</v>
      </c>
      <c r="C29" s="14" t="s">
        <v>427</v>
      </c>
      <c r="D29" s="14" t="s">
        <v>1463</v>
      </c>
      <c r="E29" s="15">
        <v>4.4</v>
      </c>
      <c r="F29" s="15">
        <v>4.40254</v>
      </c>
      <c r="G29" s="15"/>
      <c r="H29" s="16"/>
      <c r="I29" s="16"/>
      <c r="J29" s="54"/>
      <c r="K29" s="48" t="s">
        <v>1464</v>
      </c>
      <c r="L29" s="49"/>
      <c r="M29" s="51"/>
      <c r="N29" s="51"/>
      <c r="O29" s="51"/>
      <c r="P29" s="49"/>
    </row>
    <row r="30" ht="27" customHeight="1" spans="1:16">
      <c r="A30" s="13">
        <v>12</v>
      </c>
      <c r="B30" s="14" t="s">
        <v>420</v>
      </c>
      <c r="C30" s="14" t="s">
        <v>422</v>
      </c>
      <c r="D30" s="14" t="s">
        <v>1465</v>
      </c>
      <c r="E30" s="15">
        <v>5.33</v>
      </c>
      <c r="F30" s="15">
        <v>5.33</v>
      </c>
      <c r="G30" s="15" t="s">
        <v>1466</v>
      </c>
      <c r="H30" s="16"/>
      <c r="I30" s="16"/>
      <c r="J30" s="54"/>
      <c r="K30" s="48" t="s">
        <v>1464</v>
      </c>
      <c r="L30" s="49"/>
      <c r="M30" s="51"/>
      <c r="N30" s="51"/>
      <c r="O30" s="51"/>
      <c r="P30" s="49"/>
    </row>
    <row r="31" ht="27" customHeight="1" spans="1:16">
      <c r="A31" s="17">
        <v>13</v>
      </c>
      <c r="B31" s="14" t="s">
        <v>1467</v>
      </c>
      <c r="C31" s="14" t="s">
        <v>1468</v>
      </c>
      <c r="D31" s="14" t="s">
        <v>1469</v>
      </c>
      <c r="E31" s="18">
        <v>8.23</v>
      </c>
      <c r="F31" s="15">
        <v>4.30114</v>
      </c>
      <c r="G31" s="18"/>
      <c r="H31" s="19"/>
      <c r="I31" s="19"/>
      <c r="J31" s="57"/>
      <c r="K31" s="50" t="s">
        <v>1416</v>
      </c>
      <c r="L31" s="49"/>
      <c r="M31" s="51"/>
      <c r="N31" s="51"/>
      <c r="O31" s="51"/>
      <c r="P31" s="49"/>
    </row>
    <row r="32" ht="27" customHeight="1" spans="1:16">
      <c r="A32" s="23"/>
      <c r="B32" s="14"/>
      <c r="C32" s="14" t="s">
        <v>1469</v>
      </c>
      <c r="D32" s="14" t="s">
        <v>1470</v>
      </c>
      <c r="E32" s="24"/>
      <c r="F32" s="15">
        <v>3.93111</v>
      </c>
      <c r="G32" s="24"/>
      <c r="H32" s="25"/>
      <c r="I32" s="25"/>
      <c r="J32" s="55"/>
      <c r="K32" s="50" t="s">
        <v>1419</v>
      </c>
      <c r="L32" s="49"/>
      <c r="M32" s="51"/>
      <c r="N32" s="51"/>
      <c r="O32" s="51"/>
      <c r="P32" s="49"/>
    </row>
    <row r="33" ht="27" customHeight="1" spans="1:16">
      <c r="A33" s="13">
        <v>14</v>
      </c>
      <c r="B33" s="14" t="s">
        <v>1471</v>
      </c>
      <c r="C33" s="14" t="s">
        <v>1472</v>
      </c>
      <c r="D33" s="14" t="s">
        <v>1473</v>
      </c>
      <c r="E33" s="15">
        <v>0.86</v>
      </c>
      <c r="F33" s="15">
        <v>0.855574</v>
      </c>
      <c r="G33" s="15"/>
      <c r="H33" s="15"/>
      <c r="I33" s="15"/>
      <c r="J33" s="56"/>
      <c r="K33" s="48" t="s">
        <v>1459</v>
      </c>
      <c r="L33" s="49"/>
      <c r="M33" s="51"/>
      <c r="N33" s="51"/>
      <c r="O33" s="51"/>
      <c r="P33" s="49"/>
    </row>
    <row r="34" ht="27" customHeight="1" spans="1:16">
      <c r="A34" s="29">
        <v>15</v>
      </c>
      <c r="B34" s="14" t="s">
        <v>1474</v>
      </c>
      <c r="C34" s="14" t="s">
        <v>1475</v>
      </c>
      <c r="D34" s="14" t="s">
        <v>1476</v>
      </c>
      <c r="E34" s="30">
        <v>1.95</v>
      </c>
      <c r="F34" s="15">
        <v>1.05942</v>
      </c>
      <c r="G34" s="30"/>
      <c r="H34" s="31"/>
      <c r="I34" s="31"/>
      <c r="J34" s="31"/>
      <c r="K34" s="48" t="s">
        <v>1477</v>
      </c>
      <c r="L34" s="52"/>
      <c r="M34" s="53"/>
      <c r="N34" s="51"/>
      <c r="O34" s="51"/>
      <c r="P34" s="49"/>
    </row>
    <row r="35" ht="27" customHeight="1" spans="1:16">
      <c r="A35" s="32"/>
      <c r="B35" s="14"/>
      <c r="C35" s="14" t="s">
        <v>1476</v>
      </c>
      <c r="D35" s="14" t="s">
        <v>1478</v>
      </c>
      <c r="E35" s="33"/>
      <c r="F35" s="15">
        <v>0.265763</v>
      </c>
      <c r="G35" s="33"/>
      <c r="H35" s="34"/>
      <c r="I35" s="34"/>
      <c r="J35" s="34"/>
      <c r="K35" s="48" t="s">
        <v>1479</v>
      </c>
      <c r="L35" s="49"/>
      <c r="M35" s="51"/>
      <c r="N35" s="51"/>
      <c r="O35" s="51"/>
      <c r="P35" s="49"/>
    </row>
    <row r="36" ht="27" customHeight="1" spans="1:16">
      <c r="A36" s="35"/>
      <c r="B36" s="14"/>
      <c r="C36" s="14" t="s">
        <v>1480</v>
      </c>
      <c r="D36" s="36" t="s">
        <v>1481</v>
      </c>
      <c r="E36" s="37"/>
      <c r="F36" s="15">
        <v>0.629033</v>
      </c>
      <c r="G36" s="37"/>
      <c r="H36" s="38"/>
      <c r="I36" s="38"/>
      <c r="J36" s="38"/>
      <c r="K36" s="48" t="s">
        <v>1482</v>
      </c>
      <c r="L36" s="49"/>
      <c r="M36" s="51"/>
      <c r="N36" s="51"/>
      <c r="O36" s="51"/>
      <c r="P36" s="49"/>
    </row>
    <row r="37" ht="27" customHeight="1" spans="1:16">
      <c r="A37" s="13">
        <v>16</v>
      </c>
      <c r="B37" s="14" t="s">
        <v>1483</v>
      </c>
      <c r="C37" s="14" t="s">
        <v>1484</v>
      </c>
      <c r="D37" s="14" t="s">
        <v>1485</v>
      </c>
      <c r="E37" s="15">
        <v>2.85</v>
      </c>
      <c r="F37" s="15">
        <v>2.85422</v>
      </c>
      <c r="G37" s="15"/>
      <c r="H37" s="27"/>
      <c r="I37" s="27"/>
      <c r="J37" s="55"/>
      <c r="K37" s="48" t="s">
        <v>1419</v>
      </c>
      <c r="L37" s="49"/>
      <c r="M37" s="51"/>
      <c r="N37" s="51"/>
      <c r="O37" s="51"/>
      <c r="P37" s="49"/>
    </row>
    <row r="38" ht="27" customHeight="1" spans="1:16">
      <c r="A38" s="13">
        <v>17</v>
      </c>
      <c r="B38" s="14" t="s">
        <v>1486</v>
      </c>
      <c r="C38" s="14" t="s">
        <v>1487</v>
      </c>
      <c r="D38" s="14" t="s">
        <v>1488</v>
      </c>
      <c r="E38" s="15">
        <v>2.97</v>
      </c>
      <c r="F38" s="15">
        <v>2.96571</v>
      </c>
      <c r="G38" s="15"/>
      <c r="H38" s="27"/>
      <c r="I38" s="27"/>
      <c r="J38" s="55"/>
      <c r="K38" s="48" t="s">
        <v>1422</v>
      </c>
      <c r="L38" s="52"/>
      <c r="M38" s="53"/>
      <c r="N38" s="51"/>
      <c r="O38" s="51"/>
      <c r="P38" s="49"/>
    </row>
    <row r="39" ht="27" customHeight="1" spans="1:16">
      <c r="A39" s="13">
        <v>18</v>
      </c>
      <c r="B39" s="14" t="s">
        <v>1489</v>
      </c>
      <c r="C39" s="14" t="s">
        <v>1490</v>
      </c>
      <c r="D39" s="14" t="s">
        <v>1491</v>
      </c>
      <c r="E39" s="15">
        <v>1.4</v>
      </c>
      <c r="F39" s="15">
        <v>1.40331</v>
      </c>
      <c r="G39" s="15"/>
      <c r="H39" s="26"/>
      <c r="I39" s="26"/>
      <c r="J39" s="54"/>
      <c r="K39" s="48" t="s">
        <v>1430</v>
      </c>
      <c r="L39" s="49"/>
      <c r="M39" s="51"/>
      <c r="N39" s="51"/>
      <c r="O39" s="51"/>
      <c r="P39" s="49"/>
    </row>
    <row r="40" ht="27" customHeight="1" spans="1:16">
      <c r="A40" s="13">
        <v>19</v>
      </c>
      <c r="B40" s="14" t="s">
        <v>1492</v>
      </c>
      <c r="C40" s="14" t="s">
        <v>1493</v>
      </c>
      <c r="D40" s="14" t="s">
        <v>1488</v>
      </c>
      <c r="E40" s="15">
        <v>4.18</v>
      </c>
      <c r="F40" s="15">
        <v>4.18388</v>
      </c>
      <c r="G40" s="15"/>
      <c r="H40" s="27"/>
      <c r="I40" s="27"/>
      <c r="J40" s="55"/>
      <c r="K40" s="48" t="s">
        <v>1422</v>
      </c>
      <c r="L40" s="52"/>
      <c r="M40" s="53"/>
      <c r="N40" s="51"/>
      <c r="O40" s="51"/>
      <c r="P40" s="49"/>
    </row>
    <row r="41" ht="27" customHeight="1" spans="1:16">
      <c r="A41" s="13">
        <v>20</v>
      </c>
      <c r="B41" s="14" t="s">
        <v>1494</v>
      </c>
      <c r="C41" s="14" t="s">
        <v>1495</v>
      </c>
      <c r="D41" s="14" t="s">
        <v>1496</v>
      </c>
      <c r="E41" s="15">
        <v>1.94</v>
      </c>
      <c r="F41" s="15">
        <v>1.94112</v>
      </c>
      <c r="G41" s="15"/>
      <c r="H41" s="16"/>
      <c r="I41" s="16"/>
      <c r="J41" s="47"/>
      <c r="K41" s="48" t="s">
        <v>1497</v>
      </c>
      <c r="L41" s="49"/>
      <c r="M41" s="51"/>
      <c r="N41" s="51"/>
      <c r="O41" s="51"/>
      <c r="P41" s="49"/>
    </row>
    <row r="42" ht="27" customHeight="1" spans="1:16">
      <c r="A42" s="13">
        <v>21</v>
      </c>
      <c r="B42" s="14" t="s">
        <v>1498</v>
      </c>
      <c r="C42" s="14" t="s">
        <v>1499</v>
      </c>
      <c r="D42" s="14" t="s">
        <v>1500</v>
      </c>
      <c r="E42" s="15">
        <v>2.25</v>
      </c>
      <c r="F42" s="15">
        <v>2.24926</v>
      </c>
      <c r="G42" s="15"/>
      <c r="H42" s="27"/>
      <c r="I42" s="27"/>
      <c r="J42" s="55"/>
      <c r="K42" s="48" t="s">
        <v>1501</v>
      </c>
      <c r="L42" s="49"/>
      <c r="M42" s="51"/>
      <c r="N42" s="51"/>
      <c r="O42" s="51"/>
      <c r="P42" s="49"/>
    </row>
    <row r="43" ht="27" customHeight="1" spans="1:16">
      <c r="A43" s="13">
        <v>22</v>
      </c>
      <c r="B43" s="14" t="s">
        <v>1502</v>
      </c>
      <c r="C43" s="14" t="s">
        <v>1503</v>
      </c>
      <c r="D43" s="14" t="s">
        <v>1504</v>
      </c>
      <c r="E43" s="15">
        <v>1.47</v>
      </c>
      <c r="F43" s="15">
        <v>1.47418</v>
      </c>
      <c r="G43" s="15"/>
      <c r="H43" s="27"/>
      <c r="I43" s="27"/>
      <c r="J43" s="55"/>
      <c r="K43" s="48" t="s">
        <v>1434</v>
      </c>
      <c r="L43" s="49"/>
      <c r="M43" s="51"/>
      <c r="N43" s="51"/>
      <c r="O43" s="51"/>
      <c r="P43" s="49"/>
    </row>
    <row r="44" ht="27" customHeight="1" spans="1:16">
      <c r="A44" s="13">
        <v>23</v>
      </c>
      <c r="B44" s="14" t="s">
        <v>1505</v>
      </c>
      <c r="C44" s="14" t="s">
        <v>1506</v>
      </c>
      <c r="D44" s="14" t="s">
        <v>1507</v>
      </c>
      <c r="E44" s="15">
        <v>2.62</v>
      </c>
      <c r="F44" s="15">
        <v>2.62397</v>
      </c>
      <c r="G44" s="15" t="s">
        <v>1508</v>
      </c>
      <c r="H44" s="16"/>
      <c r="I44" s="16"/>
      <c r="J44" s="54"/>
      <c r="K44" s="48" t="s">
        <v>1464</v>
      </c>
      <c r="L44" s="49"/>
      <c r="M44" s="51"/>
      <c r="N44" s="51"/>
      <c r="O44" s="51"/>
      <c r="P44" s="49"/>
    </row>
    <row r="45" ht="27" customHeight="1" spans="1:16">
      <c r="A45" s="13">
        <v>24</v>
      </c>
      <c r="B45" s="14" t="s">
        <v>1509</v>
      </c>
      <c r="C45" s="14" t="s">
        <v>1510</v>
      </c>
      <c r="D45" s="14" t="s">
        <v>1511</v>
      </c>
      <c r="E45" s="15">
        <v>1.88</v>
      </c>
      <c r="F45" s="15">
        <v>1.87578</v>
      </c>
      <c r="G45" s="15" t="s">
        <v>1512</v>
      </c>
      <c r="H45" s="27"/>
      <c r="I45" s="27"/>
      <c r="J45" s="55"/>
      <c r="K45" s="48" t="s">
        <v>1416</v>
      </c>
      <c r="L45" s="49"/>
      <c r="M45" s="51"/>
      <c r="N45" s="51"/>
      <c r="O45" s="51"/>
      <c r="P45" s="49"/>
    </row>
    <row r="46" ht="27" customHeight="1" spans="1:16">
      <c r="A46" s="13">
        <v>25</v>
      </c>
      <c r="B46" s="14" t="s">
        <v>712</v>
      </c>
      <c r="C46" s="14" t="s">
        <v>1513</v>
      </c>
      <c r="D46" s="14" t="s">
        <v>1514</v>
      </c>
      <c r="E46" s="15">
        <v>0.69</v>
      </c>
      <c r="F46" s="15">
        <v>0.687116</v>
      </c>
      <c r="G46" s="15"/>
      <c r="H46" s="26"/>
      <c r="I46" s="26"/>
      <c r="J46" s="54"/>
      <c r="K46" s="48" t="s">
        <v>1430</v>
      </c>
      <c r="L46" s="49"/>
      <c r="M46" s="51"/>
      <c r="N46" s="51"/>
      <c r="O46" s="51"/>
      <c r="P46" s="49"/>
    </row>
    <row r="47" ht="27" customHeight="1" spans="1:16">
      <c r="A47" s="13">
        <v>26</v>
      </c>
      <c r="B47" s="14" t="s">
        <v>1515</v>
      </c>
      <c r="C47" s="14" t="s">
        <v>1516</v>
      </c>
      <c r="D47" s="14" t="s">
        <v>1517</v>
      </c>
      <c r="E47" s="15">
        <v>0.38</v>
      </c>
      <c r="F47" s="15">
        <v>0.378315</v>
      </c>
      <c r="G47" s="15"/>
      <c r="H47" s="16"/>
      <c r="I47" s="16"/>
      <c r="J47" s="47"/>
      <c r="K47" s="48" t="s">
        <v>1412</v>
      </c>
      <c r="L47" s="49"/>
      <c r="M47" s="51"/>
      <c r="N47" s="51"/>
      <c r="O47" s="51"/>
      <c r="P47" s="49"/>
    </row>
    <row r="48" ht="27" customHeight="1" spans="1:16">
      <c r="A48" s="13">
        <v>27</v>
      </c>
      <c r="B48" s="14" t="s">
        <v>1518</v>
      </c>
      <c r="C48" s="14" t="s">
        <v>1519</v>
      </c>
      <c r="D48" s="14" t="s">
        <v>1520</v>
      </c>
      <c r="E48" s="15">
        <v>1.66</v>
      </c>
      <c r="F48" s="15">
        <v>1.66482</v>
      </c>
      <c r="G48" s="15"/>
      <c r="H48" s="26"/>
      <c r="I48" s="26"/>
      <c r="J48" s="54"/>
      <c r="K48" s="48" t="s">
        <v>1430</v>
      </c>
      <c r="L48" s="49"/>
      <c r="M48" s="51"/>
      <c r="N48" s="51"/>
      <c r="O48" s="51"/>
      <c r="P48" s="49"/>
    </row>
    <row r="49" ht="27" customHeight="1" spans="1:16">
      <c r="A49" s="13">
        <v>28</v>
      </c>
      <c r="B49" s="14" t="s">
        <v>1521</v>
      </c>
      <c r="C49" s="14" t="s">
        <v>1522</v>
      </c>
      <c r="D49" s="14" t="s">
        <v>1470</v>
      </c>
      <c r="E49" s="15">
        <v>2.64</v>
      </c>
      <c r="F49" s="15">
        <v>2.63509</v>
      </c>
      <c r="G49" s="15"/>
      <c r="H49" s="27"/>
      <c r="I49" s="27"/>
      <c r="J49" s="55"/>
      <c r="K49" s="48" t="s">
        <v>1419</v>
      </c>
      <c r="L49" s="49"/>
      <c r="M49" s="51"/>
      <c r="N49" s="51"/>
      <c r="O49" s="51"/>
      <c r="P49" s="49"/>
    </row>
    <row r="50" ht="27" customHeight="1" spans="1:16">
      <c r="A50" s="13">
        <v>29</v>
      </c>
      <c r="B50" s="14" t="s">
        <v>1523</v>
      </c>
      <c r="C50" s="14" t="s">
        <v>1524</v>
      </c>
      <c r="D50" s="14" t="s">
        <v>1525</v>
      </c>
      <c r="E50" s="15">
        <v>0.8</v>
      </c>
      <c r="F50" s="15">
        <v>0.801831</v>
      </c>
      <c r="G50" s="15"/>
      <c r="H50" s="27"/>
      <c r="I50" s="27"/>
      <c r="J50" s="55"/>
      <c r="K50" s="48" t="s">
        <v>1434</v>
      </c>
      <c r="L50" s="49"/>
      <c r="M50" s="51"/>
      <c r="N50" s="51"/>
      <c r="O50" s="51"/>
      <c r="P50" s="49"/>
    </row>
    <row r="51" ht="27" customHeight="1" spans="1:16">
      <c r="A51" s="17">
        <v>30</v>
      </c>
      <c r="B51" s="14" t="s">
        <v>1526</v>
      </c>
      <c r="C51" s="14" t="s">
        <v>1527</v>
      </c>
      <c r="D51" s="14" t="s">
        <v>1528</v>
      </c>
      <c r="E51" s="18">
        <v>7.9</v>
      </c>
      <c r="F51" s="15">
        <v>2.81476</v>
      </c>
      <c r="G51" s="18"/>
      <c r="H51" s="39"/>
      <c r="I51" s="39"/>
      <c r="J51" s="39"/>
      <c r="K51" s="48" t="s">
        <v>1456</v>
      </c>
      <c r="L51" s="49"/>
      <c r="M51" s="51"/>
      <c r="N51" s="51"/>
      <c r="O51" s="51"/>
      <c r="P51" s="49"/>
    </row>
    <row r="52" ht="27" customHeight="1" spans="1:16">
      <c r="A52" s="20"/>
      <c r="B52" s="14"/>
      <c r="C52" s="14" t="s">
        <v>1528</v>
      </c>
      <c r="D52" s="14" t="s">
        <v>1529</v>
      </c>
      <c r="E52" s="21"/>
      <c r="F52" s="15">
        <v>1.98059</v>
      </c>
      <c r="G52" s="21"/>
      <c r="H52" s="40"/>
      <c r="I52" s="40"/>
      <c r="J52" s="40"/>
      <c r="K52" s="48" t="s">
        <v>1530</v>
      </c>
      <c r="L52" s="49"/>
      <c r="M52" s="51"/>
      <c r="N52" s="51"/>
      <c r="O52" s="51"/>
      <c r="P52" s="49"/>
    </row>
    <row r="53" ht="27" customHeight="1" spans="1:16">
      <c r="A53" s="23"/>
      <c r="B53" s="14"/>
      <c r="C53" s="14" t="s">
        <v>1529</v>
      </c>
      <c r="D53" s="14" t="s">
        <v>1531</v>
      </c>
      <c r="E53" s="24"/>
      <c r="F53" s="15">
        <v>3.1064</v>
      </c>
      <c r="G53" s="24"/>
      <c r="H53" s="41"/>
      <c r="I53" s="41"/>
      <c r="J53" s="41"/>
      <c r="K53" s="48" t="s">
        <v>1459</v>
      </c>
      <c r="L53" s="49"/>
      <c r="M53" s="51"/>
      <c r="N53" s="51"/>
      <c r="O53" s="51"/>
      <c r="P53" s="49"/>
    </row>
    <row r="54" ht="27" customHeight="1" spans="1:16">
      <c r="A54" s="13">
        <v>31</v>
      </c>
      <c r="B54" s="14" t="s">
        <v>1532</v>
      </c>
      <c r="C54" s="14" t="s">
        <v>1533</v>
      </c>
      <c r="D54" s="14" t="s">
        <v>1534</v>
      </c>
      <c r="E54" s="15">
        <v>4</v>
      </c>
      <c r="F54" s="15">
        <v>3.99735</v>
      </c>
      <c r="G54" s="15"/>
      <c r="H54" s="27"/>
      <c r="I54" s="27"/>
      <c r="J54" s="55"/>
      <c r="K54" s="48" t="s">
        <v>1440</v>
      </c>
      <c r="L54" s="49"/>
      <c r="M54" s="51"/>
      <c r="N54" s="51"/>
      <c r="O54" s="51"/>
      <c r="P54" s="49"/>
    </row>
    <row r="55" ht="27" customHeight="1" spans="1:16">
      <c r="A55" s="13">
        <v>32</v>
      </c>
      <c r="B55" s="14" t="s">
        <v>1535</v>
      </c>
      <c r="C55" s="14" t="s">
        <v>1536</v>
      </c>
      <c r="D55" s="14" t="s">
        <v>1537</v>
      </c>
      <c r="E55" s="15">
        <v>2.64</v>
      </c>
      <c r="F55" s="15">
        <v>2.64095</v>
      </c>
      <c r="G55" s="15"/>
      <c r="H55" s="15"/>
      <c r="I55" s="15"/>
      <c r="J55" s="56"/>
      <c r="K55" s="48" t="s">
        <v>1501</v>
      </c>
      <c r="L55" s="49"/>
      <c r="M55" s="51"/>
      <c r="N55" s="51"/>
      <c r="O55" s="51"/>
      <c r="P55" s="49"/>
    </row>
    <row r="56" ht="27" customHeight="1" spans="1:16">
      <c r="A56" s="13">
        <v>33</v>
      </c>
      <c r="B56" s="14" t="s">
        <v>1221</v>
      </c>
      <c r="C56" s="14" t="s">
        <v>1538</v>
      </c>
      <c r="D56" s="14" t="s">
        <v>1539</v>
      </c>
      <c r="E56" s="15">
        <v>2.88</v>
      </c>
      <c r="F56" s="15">
        <v>2.88187</v>
      </c>
      <c r="G56" s="15"/>
      <c r="H56" s="15"/>
      <c r="I56" s="15"/>
      <c r="J56" s="56"/>
      <c r="K56" s="48" t="s">
        <v>1443</v>
      </c>
      <c r="L56" s="49"/>
      <c r="M56" s="51"/>
      <c r="N56" s="51"/>
      <c r="O56" s="51"/>
      <c r="P56" s="49"/>
    </row>
    <row r="57" ht="27" customHeight="1" spans="1:16">
      <c r="A57" s="13">
        <v>34</v>
      </c>
      <c r="B57" s="14" t="s">
        <v>1540</v>
      </c>
      <c r="C57" s="14" t="s">
        <v>1541</v>
      </c>
      <c r="D57" s="14" t="s">
        <v>1542</v>
      </c>
      <c r="E57" s="15">
        <v>1.13</v>
      </c>
      <c r="F57" s="15">
        <v>1.12749</v>
      </c>
      <c r="G57" s="15"/>
      <c r="H57" s="28"/>
      <c r="I57" s="28"/>
      <c r="J57" s="55"/>
      <c r="K57" s="48" t="s">
        <v>1434</v>
      </c>
      <c r="L57" s="49"/>
      <c r="M57" s="51"/>
      <c r="N57" s="51"/>
      <c r="O57" s="51"/>
      <c r="P57" s="49"/>
    </row>
    <row r="58" ht="27" customHeight="1" spans="1:16">
      <c r="A58" s="13">
        <v>35</v>
      </c>
      <c r="B58" s="14" t="s">
        <v>1543</v>
      </c>
      <c r="C58" s="14" t="s">
        <v>1544</v>
      </c>
      <c r="D58" s="14" t="s">
        <v>1545</v>
      </c>
      <c r="E58" s="15">
        <v>1.76</v>
      </c>
      <c r="F58" s="15">
        <v>1.7574</v>
      </c>
      <c r="G58" s="15"/>
      <c r="H58" s="28"/>
      <c r="I58" s="28"/>
      <c r="J58" s="55"/>
      <c r="K58" s="48" t="s">
        <v>1434</v>
      </c>
      <c r="L58" s="49"/>
      <c r="M58" s="51"/>
      <c r="N58" s="51"/>
      <c r="O58" s="51"/>
      <c r="P58" s="49"/>
    </row>
    <row r="59" ht="27" customHeight="1" spans="1:16">
      <c r="A59" s="13">
        <v>36</v>
      </c>
      <c r="B59" s="14" t="s">
        <v>1546</v>
      </c>
      <c r="C59" s="14" t="s">
        <v>1547</v>
      </c>
      <c r="D59" s="14" t="s">
        <v>1548</v>
      </c>
      <c r="E59" s="15">
        <v>1.4</v>
      </c>
      <c r="F59" s="15">
        <v>1.39807</v>
      </c>
      <c r="G59" s="15"/>
      <c r="H59" s="16"/>
      <c r="I59" s="16"/>
      <c r="J59" s="47"/>
      <c r="K59" s="48" t="s">
        <v>1549</v>
      </c>
      <c r="L59" s="49"/>
      <c r="M59" s="51"/>
      <c r="N59" s="51"/>
      <c r="O59" s="51"/>
      <c r="P59" s="49"/>
    </row>
    <row r="60" ht="27" customHeight="1" spans="1:16">
      <c r="A60" s="13">
        <v>37</v>
      </c>
      <c r="B60" s="14" t="s">
        <v>1550</v>
      </c>
      <c r="C60" s="14" t="s">
        <v>1551</v>
      </c>
      <c r="D60" s="14" t="s">
        <v>1552</v>
      </c>
      <c r="E60" s="15">
        <v>2.58</v>
      </c>
      <c r="F60" s="15">
        <v>2.57987</v>
      </c>
      <c r="G60" s="15"/>
      <c r="H60" s="27"/>
      <c r="I60" s="27"/>
      <c r="J60" s="55"/>
      <c r="K60" s="48" t="s">
        <v>1443</v>
      </c>
      <c r="L60" s="49"/>
      <c r="M60" s="51"/>
      <c r="N60" s="51"/>
      <c r="O60" s="51"/>
      <c r="P60" s="49"/>
    </row>
    <row r="61" ht="27" customHeight="1" spans="1:16">
      <c r="A61" s="17">
        <v>38</v>
      </c>
      <c r="B61" s="14" t="s">
        <v>1553</v>
      </c>
      <c r="C61" s="14" t="s">
        <v>1554</v>
      </c>
      <c r="D61" s="14" t="s">
        <v>1555</v>
      </c>
      <c r="E61" s="18">
        <v>3.36</v>
      </c>
      <c r="F61" s="15">
        <v>1.30491</v>
      </c>
      <c r="G61" s="18"/>
      <c r="H61" s="39"/>
      <c r="I61" s="39"/>
      <c r="J61" s="39"/>
      <c r="K61" s="48" t="s">
        <v>1464</v>
      </c>
      <c r="L61" s="49"/>
      <c r="M61" s="51"/>
      <c r="N61" s="51"/>
      <c r="O61" s="51"/>
      <c r="P61" s="49"/>
    </row>
    <row r="62" ht="27" customHeight="1" spans="1:16">
      <c r="A62" s="23"/>
      <c r="B62" s="14"/>
      <c r="C62" s="14" t="s">
        <v>1556</v>
      </c>
      <c r="D62" s="14" t="s">
        <v>1557</v>
      </c>
      <c r="E62" s="24"/>
      <c r="F62" s="15">
        <v>2.05956</v>
      </c>
      <c r="G62" s="24"/>
      <c r="H62" s="41"/>
      <c r="I62" s="41"/>
      <c r="J62" s="41"/>
      <c r="K62" s="48" t="s">
        <v>1430</v>
      </c>
      <c r="L62" s="49"/>
      <c r="M62" s="51"/>
      <c r="N62" s="51"/>
      <c r="O62" s="51"/>
      <c r="P62" s="49"/>
    </row>
    <row r="63" ht="27" customHeight="1" spans="1:16">
      <c r="A63" s="17">
        <v>39</v>
      </c>
      <c r="B63" s="14" t="s">
        <v>1558</v>
      </c>
      <c r="C63" s="14" t="s">
        <v>1559</v>
      </c>
      <c r="D63" s="14" t="s">
        <v>1560</v>
      </c>
      <c r="E63" s="18">
        <v>4.53</v>
      </c>
      <c r="F63" s="15">
        <v>2.77</v>
      </c>
      <c r="G63" s="18" t="s">
        <v>1561</v>
      </c>
      <c r="H63" s="39"/>
      <c r="I63" s="39"/>
      <c r="J63" s="39"/>
      <c r="K63" s="48" t="s">
        <v>1549</v>
      </c>
      <c r="L63" s="49"/>
      <c r="M63" s="51"/>
      <c r="N63" s="51"/>
      <c r="O63" s="51"/>
      <c r="P63" s="49"/>
    </row>
    <row r="64" ht="27" customHeight="1" spans="1:16">
      <c r="A64" s="23"/>
      <c r="B64" s="14"/>
      <c r="C64" s="14" t="s">
        <v>1560</v>
      </c>
      <c r="D64" s="14" t="s">
        <v>1562</v>
      </c>
      <c r="E64" s="24"/>
      <c r="F64" s="15">
        <v>1.76</v>
      </c>
      <c r="G64" s="24"/>
      <c r="H64" s="41"/>
      <c r="I64" s="41"/>
      <c r="J64" s="41"/>
      <c r="K64" s="48" t="s">
        <v>1563</v>
      </c>
      <c r="L64" s="49"/>
      <c r="M64" s="51"/>
      <c r="N64" s="51"/>
      <c r="O64" s="51"/>
      <c r="P64" s="49"/>
    </row>
    <row r="65" ht="27" customHeight="1" spans="1:16">
      <c r="A65" s="13">
        <v>40</v>
      </c>
      <c r="B65" s="58" t="s">
        <v>464</v>
      </c>
      <c r="C65" s="58" t="s">
        <v>465</v>
      </c>
      <c r="D65" s="58" t="s">
        <v>1564</v>
      </c>
      <c r="E65" s="15">
        <v>1.09</v>
      </c>
      <c r="F65" s="15">
        <v>1.09</v>
      </c>
      <c r="G65" s="15"/>
      <c r="H65" s="27"/>
      <c r="I65" s="27"/>
      <c r="J65" s="55"/>
      <c r="K65" s="75" t="s">
        <v>1422</v>
      </c>
      <c r="L65" s="52"/>
      <c r="M65" s="53"/>
      <c r="N65" s="51"/>
      <c r="O65" s="51"/>
      <c r="P65" s="49"/>
    </row>
    <row r="66" ht="27" customHeight="1" spans="1:16">
      <c r="A66" s="59">
        <v>41</v>
      </c>
      <c r="B66" s="60" t="s">
        <v>100</v>
      </c>
      <c r="C66" s="61" t="s">
        <v>1371</v>
      </c>
      <c r="D66" s="61" t="s">
        <v>1565</v>
      </c>
      <c r="E66" s="62">
        <v>273</v>
      </c>
      <c r="F66" s="63">
        <v>3.7</v>
      </c>
      <c r="G66" s="49"/>
      <c r="H66" s="49"/>
      <c r="I66" s="49"/>
      <c r="J66" s="49"/>
      <c r="K66" s="73" t="s">
        <v>1566</v>
      </c>
      <c r="L66" s="49"/>
      <c r="M66" s="51"/>
      <c r="N66" s="51"/>
      <c r="O66" s="51"/>
      <c r="P66" s="76"/>
    </row>
    <row r="67" ht="27" customHeight="1" spans="1:16">
      <c r="A67" s="59"/>
      <c r="B67" s="60"/>
      <c r="C67" s="61" t="s">
        <v>1565</v>
      </c>
      <c r="D67" s="61" t="s">
        <v>1567</v>
      </c>
      <c r="E67" s="64"/>
      <c r="F67" s="63">
        <v>1.6</v>
      </c>
      <c r="G67" s="49"/>
      <c r="H67" s="49"/>
      <c r="I67" s="49"/>
      <c r="J67" s="49"/>
      <c r="K67" s="73"/>
      <c r="L67" s="49"/>
      <c r="M67" s="51"/>
      <c r="N67" s="51"/>
      <c r="O67" s="51"/>
      <c r="P67" s="76" t="s">
        <v>106</v>
      </c>
    </row>
    <row r="68" ht="27" customHeight="1" spans="1:16">
      <c r="A68" s="59"/>
      <c r="B68" s="60"/>
      <c r="C68" s="61" t="s">
        <v>1565</v>
      </c>
      <c r="D68" s="61" t="s">
        <v>1567</v>
      </c>
      <c r="E68" s="64"/>
      <c r="F68" s="63">
        <v>1.6</v>
      </c>
      <c r="G68" s="49"/>
      <c r="H68" s="49"/>
      <c r="I68" s="49"/>
      <c r="J68" s="49"/>
      <c r="K68" s="73" t="s">
        <v>1568</v>
      </c>
      <c r="L68" s="49"/>
      <c r="M68" s="51"/>
      <c r="N68" s="51"/>
      <c r="O68" s="51"/>
      <c r="P68" s="76" t="s">
        <v>97</v>
      </c>
    </row>
    <row r="69" ht="27" customHeight="1" spans="1:16">
      <c r="A69" s="59"/>
      <c r="B69" s="60"/>
      <c r="C69" s="61" t="s">
        <v>1567</v>
      </c>
      <c r="D69" s="61" t="s">
        <v>1569</v>
      </c>
      <c r="E69" s="64"/>
      <c r="F69" s="63">
        <v>1.4</v>
      </c>
      <c r="G69" s="49"/>
      <c r="H69" s="49"/>
      <c r="I69" s="49"/>
      <c r="J69" s="49"/>
      <c r="K69" s="73"/>
      <c r="L69" s="49"/>
      <c r="M69" s="51"/>
      <c r="N69" s="51"/>
      <c r="O69" s="51"/>
      <c r="P69" s="76" t="s">
        <v>97</v>
      </c>
    </row>
    <row r="70" ht="27" customHeight="1" spans="1:16">
      <c r="A70" s="59"/>
      <c r="B70" s="60"/>
      <c r="C70" s="61" t="s">
        <v>1567</v>
      </c>
      <c r="D70" s="61" t="s">
        <v>1569</v>
      </c>
      <c r="E70" s="64"/>
      <c r="F70" s="63">
        <v>1.4</v>
      </c>
      <c r="G70" s="49"/>
      <c r="H70" s="49"/>
      <c r="I70" s="49"/>
      <c r="J70" s="49"/>
      <c r="K70" s="73" t="s">
        <v>1570</v>
      </c>
      <c r="L70" s="49"/>
      <c r="M70" s="51"/>
      <c r="N70" s="51"/>
      <c r="O70" s="51"/>
      <c r="P70" s="76" t="s">
        <v>106</v>
      </c>
    </row>
    <row r="71" ht="27" customHeight="1" spans="1:16">
      <c r="A71" s="59"/>
      <c r="B71" s="60"/>
      <c r="C71" s="61" t="s">
        <v>1569</v>
      </c>
      <c r="D71" s="61" t="s">
        <v>1571</v>
      </c>
      <c r="E71" s="64"/>
      <c r="F71" s="63">
        <v>4</v>
      </c>
      <c r="G71" s="49"/>
      <c r="H71" s="49"/>
      <c r="I71" s="49"/>
      <c r="J71" s="49"/>
      <c r="K71" s="73" t="s">
        <v>1572</v>
      </c>
      <c r="L71" s="49"/>
      <c r="M71" s="51"/>
      <c r="N71" s="51"/>
      <c r="O71" s="51"/>
      <c r="P71" s="76"/>
    </row>
    <row r="72" ht="27" customHeight="1" spans="1:16">
      <c r="A72" s="59"/>
      <c r="B72" s="60"/>
      <c r="C72" s="61" t="s">
        <v>1571</v>
      </c>
      <c r="D72" s="61" t="s">
        <v>1573</v>
      </c>
      <c r="E72" s="64"/>
      <c r="F72" s="63">
        <v>4.6</v>
      </c>
      <c r="G72" s="49"/>
      <c r="H72" s="49"/>
      <c r="I72" s="49"/>
      <c r="J72" s="49"/>
      <c r="K72" s="73"/>
      <c r="L72" s="49"/>
      <c r="M72" s="51"/>
      <c r="N72" s="51"/>
      <c r="O72" s="51"/>
      <c r="P72" s="76" t="s">
        <v>97</v>
      </c>
    </row>
    <row r="73" ht="27" customHeight="1" spans="1:16">
      <c r="A73" s="59"/>
      <c r="B73" s="60"/>
      <c r="C73" s="61" t="s">
        <v>1571</v>
      </c>
      <c r="D73" s="61" t="s">
        <v>1573</v>
      </c>
      <c r="E73" s="64"/>
      <c r="F73" s="63">
        <v>4.6</v>
      </c>
      <c r="G73" s="49"/>
      <c r="H73" s="49"/>
      <c r="I73" s="49"/>
      <c r="J73" s="49"/>
      <c r="K73" s="73" t="s">
        <v>1574</v>
      </c>
      <c r="L73" s="49"/>
      <c r="M73" s="51"/>
      <c r="N73" s="51"/>
      <c r="O73" s="51"/>
      <c r="P73" s="76" t="s">
        <v>106</v>
      </c>
    </row>
    <row r="74" ht="27" customHeight="1" spans="1:16">
      <c r="A74" s="59"/>
      <c r="B74" s="60"/>
      <c r="C74" s="61" t="s">
        <v>1573</v>
      </c>
      <c r="D74" s="61" t="s">
        <v>1575</v>
      </c>
      <c r="E74" s="64"/>
      <c r="F74" s="63">
        <v>0.8</v>
      </c>
      <c r="G74" s="49"/>
      <c r="H74" s="49"/>
      <c r="I74" s="49"/>
      <c r="J74" s="49"/>
      <c r="K74" s="73"/>
      <c r="L74" s="49"/>
      <c r="M74" s="51"/>
      <c r="N74" s="51"/>
      <c r="O74" s="51"/>
      <c r="P74" s="76" t="s">
        <v>106</v>
      </c>
    </row>
    <row r="75" ht="27" customHeight="1" spans="1:16">
      <c r="A75" s="59"/>
      <c r="B75" s="60"/>
      <c r="C75" s="61" t="s">
        <v>1573</v>
      </c>
      <c r="D75" s="61" t="s">
        <v>1575</v>
      </c>
      <c r="E75" s="64"/>
      <c r="F75" s="63">
        <v>0.8</v>
      </c>
      <c r="G75" s="49"/>
      <c r="H75" s="49"/>
      <c r="I75" s="49"/>
      <c r="J75" s="49"/>
      <c r="K75" s="73" t="s">
        <v>1576</v>
      </c>
      <c r="L75" s="49"/>
      <c r="M75" s="51"/>
      <c r="N75" s="51"/>
      <c r="O75" s="51"/>
      <c r="P75" s="76" t="s">
        <v>97</v>
      </c>
    </row>
    <row r="76" ht="27" customHeight="1" spans="1:16">
      <c r="A76" s="59"/>
      <c r="B76" s="60"/>
      <c r="C76" s="61" t="s">
        <v>1575</v>
      </c>
      <c r="D76" s="61" t="s">
        <v>1577</v>
      </c>
      <c r="E76" s="64"/>
      <c r="F76" s="63">
        <v>0.5</v>
      </c>
      <c r="G76" s="49"/>
      <c r="H76" s="49"/>
      <c r="I76" s="49"/>
      <c r="J76" s="49"/>
      <c r="K76" s="73" t="s">
        <v>1578</v>
      </c>
      <c r="L76" s="49"/>
      <c r="M76" s="51"/>
      <c r="N76" s="51"/>
      <c r="O76" s="51"/>
      <c r="P76" s="76" t="s">
        <v>97</v>
      </c>
    </row>
    <row r="77" ht="27" customHeight="1" spans="1:16">
      <c r="A77" s="59"/>
      <c r="B77" s="60"/>
      <c r="C77" s="61" t="s">
        <v>1575</v>
      </c>
      <c r="D77" s="61" t="s">
        <v>1577</v>
      </c>
      <c r="E77" s="64"/>
      <c r="F77" s="63">
        <v>0.5</v>
      </c>
      <c r="G77" s="49"/>
      <c r="H77" s="49"/>
      <c r="I77" s="49"/>
      <c r="J77" s="49"/>
      <c r="K77" s="73" t="s">
        <v>1579</v>
      </c>
      <c r="L77" s="49"/>
      <c r="M77" s="51"/>
      <c r="N77" s="51"/>
      <c r="O77" s="51"/>
      <c r="P77" s="76" t="s">
        <v>106</v>
      </c>
    </row>
    <row r="78" ht="27" customHeight="1" spans="1:16">
      <c r="A78" s="59"/>
      <c r="B78" s="60"/>
      <c r="C78" s="61" t="s">
        <v>1577</v>
      </c>
      <c r="D78" s="61" t="s">
        <v>1580</v>
      </c>
      <c r="E78" s="64"/>
      <c r="F78" s="63">
        <v>0.8</v>
      </c>
      <c r="G78" s="49"/>
      <c r="H78" s="49"/>
      <c r="I78" s="49"/>
      <c r="J78" s="49"/>
      <c r="K78" s="73"/>
      <c r="L78" s="49"/>
      <c r="M78" s="51"/>
      <c r="N78" s="51"/>
      <c r="O78" s="51"/>
      <c r="P78" s="76" t="s">
        <v>106</v>
      </c>
    </row>
    <row r="79" ht="27" customHeight="1" spans="1:16">
      <c r="A79" s="59"/>
      <c r="B79" s="60"/>
      <c r="C79" s="61" t="s">
        <v>1577</v>
      </c>
      <c r="D79" s="61" t="s">
        <v>1580</v>
      </c>
      <c r="E79" s="64"/>
      <c r="F79" s="63">
        <v>0.8</v>
      </c>
      <c r="G79" s="49"/>
      <c r="H79" s="49"/>
      <c r="I79" s="49"/>
      <c r="J79" s="49"/>
      <c r="K79" s="73" t="s">
        <v>1581</v>
      </c>
      <c r="L79" s="49"/>
      <c r="M79" s="51"/>
      <c r="N79" s="51"/>
      <c r="O79" s="51"/>
      <c r="P79" s="76" t="s">
        <v>97</v>
      </c>
    </row>
    <row r="80" ht="27" customHeight="1" spans="1:16">
      <c r="A80" s="59"/>
      <c r="B80" s="60"/>
      <c r="C80" s="61" t="s">
        <v>1580</v>
      </c>
      <c r="D80" s="61" t="s">
        <v>1582</v>
      </c>
      <c r="E80" s="64"/>
      <c r="F80" s="63">
        <v>3.4</v>
      </c>
      <c r="G80" s="49"/>
      <c r="H80" s="49"/>
      <c r="I80" s="49"/>
      <c r="J80" s="49"/>
      <c r="K80" s="73"/>
      <c r="L80" s="49"/>
      <c r="M80" s="51"/>
      <c r="N80" s="51"/>
      <c r="O80" s="51"/>
      <c r="P80" s="76" t="s">
        <v>97</v>
      </c>
    </row>
    <row r="81" ht="27" customHeight="1" spans="1:16">
      <c r="A81" s="59"/>
      <c r="B81" s="60"/>
      <c r="C81" s="61" t="s">
        <v>1580</v>
      </c>
      <c r="D81" s="61" t="s">
        <v>1582</v>
      </c>
      <c r="E81" s="64"/>
      <c r="F81" s="63">
        <v>3.4</v>
      </c>
      <c r="G81" s="49"/>
      <c r="H81" s="49"/>
      <c r="I81" s="49"/>
      <c r="J81" s="49"/>
      <c r="K81" s="73" t="s">
        <v>1583</v>
      </c>
      <c r="L81" s="49"/>
      <c r="M81" s="51"/>
      <c r="N81" s="51"/>
      <c r="O81" s="51"/>
      <c r="P81" s="76" t="s">
        <v>106</v>
      </c>
    </row>
    <row r="82" ht="27" customHeight="1" spans="1:16">
      <c r="A82" s="59"/>
      <c r="B82" s="60"/>
      <c r="C82" s="61" t="s">
        <v>1584</v>
      </c>
      <c r="D82" s="61" t="s">
        <v>1585</v>
      </c>
      <c r="E82" s="64"/>
      <c r="F82" s="63">
        <v>2.1</v>
      </c>
      <c r="G82" s="49"/>
      <c r="H82" s="49"/>
      <c r="I82" s="49"/>
      <c r="J82" s="49"/>
      <c r="K82" s="73"/>
      <c r="L82" s="49"/>
      <c r="M82" s="51"/>
      <c r="N82" s="51"/>
      <c r="O82" s="51"/>
      <c r="P82" s="76" t="s">
        <v>106</v>
      </c>
    </row>
    <row r="83" ht="27" customHeight="1" spans="1:16">
      <c r="A83" s="59"/>
      <c r="B83" s="60"/>
      <c r="C83" s="61" t="s">
        <v>1584</v>
      </c>
      <c r="D83" s="61" t="s">
        <v>1585</v>
      </c>
      <c r="E83" s="64"/>
      <c r="F83" s="63">
        <v>2.1</v>
      </c>
      <c r="G83" s="49"/>
      <c r="H83" s="49"/>
      <c r="I83" s="49"/>
      <c r="J83" s="49"/>
      <c r="K83" s="73" t="s">
        <v>1586</v>
      </c>
      <c r="L83" s="52"/>
      <c r="M83" s="53"/>
      <c r="N83" s="51"/>
      <c r="O83" s="51"/>
      <c r="P83" s="76" t="s">
        <v>97</v>
      </c>
    </row>
    <row r="84" ht="27" customHeight="1" spans="1:16">
      <c r="A84" s="59"/>
      <c r="B84" s="60"/>
      <c r="C84" s="61" t="s">
        <v>1587</v>
      </c>
      <c r="D84" s="61" t="s">
        <v>1588</v>
      </c>
      <c r="E84" s="64"/>
      <c r="F84" s="63">
        <v>6.4</v>
      </c>
      <c r="G84" s="49"/>
      <c r="H84" s="49"/>
      <c r="I84" s="49"/>
      <c r="J84" s="49"/>
      <c r="K84" s="73" t="s">
        <v>1589</v>
      </c>
      <c r="L84" s="49"/>
      <c r="M84" s="51"/>
      <c r="N84" s="51"/>
      <c r="O84" s="51"/>
      <c r="P84" s="76" t="s">
        <v>106</v>
      </c>
    </row>
    <row r="85" ht="27" customHeight="1" spans="1:16">
      <c r="A85" s="59"/>
      <c r="B85" s="60"/>
      <c r="C85" s="61" t="s">
        <v>1587</v>
      </c>
      <c r="D85" s="61" t="s">
        <v>1588</v>
      </c>
      <c r="E85" s="64"/>
      <c r="F85" s="63">
        <v>6.4</v>
      </c>
      <c r="G85" s="49"/>
      <c r="H85" s="49"/>
      <c r="I85" s="49"/>
      <c r="J85" s="49"/>
      <c r="K85" s="73" t="s">
        <v>1590</v>
      </c>
      <c r="L85" s="49"/>
      <c r="M85" s="51"/>
      <c r="N85" s="51"/>
      <c r="O85" s="51"/>
      <c r="P85" s="76" t="s">
        <v>97</v>
      </c>
    </row>
    <row r="86" ht="27" customHeight="1" spans="1:16">
      <c r="A86" s="59"/>
      <c r="B86" s="60"/>
      <c r="C86" s="61" t="s">
        <v>1588</v>
      </c>
      <c r="D86" s="61" t="s">
        <v>1591</v>
      </c>
      <c r="E86" s="64"/>
      <c r="F86" s="63">
        <v>1.9</v>
      </c>
      <c r="G86" s="49"/>
      <c r="H86" s="49"/>
      <c r="I86" s="49"/>
      <c r="J86" s="49"/>
      <c r="K86" s="73"/>
      <c r="L86" s="49"/>
      <c r="M86" s="51"/>
      <c r="N86" s="51"/>
      <c r="O86" s="51"/>
      <c r="P86" s="76" t="s">
        <v>97</v>
      </c>
    </row>
    <row r="87" ht="27" customHeight="1" spans="1:16">
      <c r="A87" s="59"/>
      <c r="B87" s="60"/>
      <c r="C87" s="58" t="s">
        <v>1588</v>
      </c>
      <c r="D87" s="58" t="s">
        <v>1591</v>
      </c>
      <c r="E87" s="64"/>
      <c r="F87" s="65">
        <v>1.9</v>
      </c>
      <c r="G87" s="49"/>
      <c r="H87" s="49"/>
      <c r="I87" s="49"/>
      <c r="J87" s="49"/>
      <c r="K87" s="75" t="s">
        <v>1592</v>
      </c>
      <c r="L87" s="49"/>
      <c r="M87" s="51"/>
      <c r="N87" s="51"/>
      <c r="O87" s="51"/>
      <c r="P87" s="76" t="s">
        <v>106</v>
      </c>
    </row>
    <row r="88" ht="27" customHeight="1" spans="1:16">
      <c r="A88" s="59"/>
      <c r="B88" s="60"/>
      <c r="C88" s="58" t="s">
        <v>1591</v>
      </c>
      <c r="D88" s="58" t="s">
        <v>1593</v>
      </c>
      <c r="E88" s="66"/>
      <c r="F88" s="65">
        <v>2.6</v>
      </c>
      <c r="G88" s="49"/>
      <c r="H88" s="49"/>
      <c r="I88" s="49"/>
      <c r="J88" s="49"/>
      <c r="K88" s="75"/>
      <c r="L88" s="49"/>
      <c r="M88" s="51"/>
      <c r="N88" s="51"/>
      <c r="O88" s="51"/>
      <c r="P88" s="76"/>
    </row>
    <row r="89" ht="27" customHeight="1" spans="1:16">
      <c r="A89" s="60">
        <v>42</v>
      </c>
      <c r="B89" s="60" t="s">
        <v>588</v>
      </c>
      <c r="C89" s="61" t="s">
        <v>608</v>
      </c>
      <c r="D89" s="61" t="s">
        <v>1594</v>
      </c>
      <c r="E89" s="67">
        <v>138</v>
      </c>
      <c r="F89" s="68">
        <v>0.3</v>
      </c>
      <c r="G89" s="49"/>
      <c r="H89" s="49"/>
      <c r="I89" s="49"/>
      <c r="J89" s="49"/>
      <c r="K89" s="73" t="s">
        <v>1595</v>
      </c>
      <c r="L89" s="49"/>
      <c r="M89" s="51"/>
      <c r="N89" s="51"/>
      <c r="O89" s="51"/>
      <c r="P89" s="73" t="s">
        <v>106</v>
      </c>
    </row>
    <row r="90" ht="27" customHeight="1" spans="1:16">
      <c r="A90" s="60"/>
      <c r="B90" s="60"/>
      <c r="C90" s="61" t="s">
        <v>608</v>
      </c>
      <c r="D90" s="61" t="s">
        <v>1594</v>
      </c>
      <c r="E90" s="67"/>
      <c r="F90" s="68">
        <v>0.3</v>
      </c>
      <c r="G90" s="49"/>
      <c r="H90" s="49"/>
      <c r="I90" s="49"/>
      <c r="J90" s="49"/>
      <c r="K90" s="73" t="s">
        <v>1596</v>
      </c>
      <c r="L90" s="49"/>
      <c r="M90" s="51"/>
      <c r="N90" s="51"/>
      <c r="O90" s="51"/>
      <c r="P90" s="73" t="s">
        <v>97</v>
      </c>
    </row>
    <row r="91" ht="27" customHeight="1" spans="1:16">
      <c r="A91" s="60"/>
      <c r="B91" s="60"/>
      <c r="C91" s="61" t="s">
        <v>1594</v>
      </c>
      <c r="D91" s="61" t="s">
        <v>1597</v>
      </c>
      <c r="E91" s="67"/>
      <c r="F91" s="68">
        <v>9.6</v>
      </c>
      <c r="G91" s="49"/>
      <c r="H91" s="49"/>
      <c r="I91" s="49"/>
      <c r="J91" s="49"/>
      <c r="K91" s="73"/>
      <c r="L91" s="49"/>
      <c r="M91" s="51"/>
      <c r="N91" s="51"/>
      <c r="O91" s="51"/>
      <c r="P91" s="73"/>
    </row>
    <row r="92" ht="27" customHeight="1" spans="1:16">
      <c r="A92" s="60"/>
      <c r="B92" s="60"/>
      <c r="C92" s="61" t="s">
        <v>1597</v>
      </c>
      <c r="D92" s="61" t="s">
        <v>1598</v>
      </c>
      <c r="E92" s="67"/>
      <c r="F92" s="68">
        <v>1.4</v>
      </c>
      <c r="G92" s="49"/>
      <c r="H92" s="49"/>
      <c r="I92" s="49"/>
      <c r="J92" s="49"/>
      <c r="K92" s="73"/>
      <c r="L92" s="49"/>
      <c r="M92" s="51"/>
      <c r="N92" s="51"/>
      <c r="O92" s="51"/>
      <c r="P92" s="73" t="s">
        <v>97</v>
      </c>
    </row>
    <row r="93" ht="27" customHeight="1" spans="1:16">
      <c r="A93" s="60"/>
      <c r="B93" s="60"/>
      <c r="C93" s="61" t="s">
        <v>1597</v>
      </c>
      <c r="D93" s="61" t="s">
        <v>1598</v>
      </c>
      <c r="E93" s="67"/>
      <c r="F93" s="68">
        <v>1.4</v>
      </c>
      <c r="G93" s="49"/>
      <c r="H93" s="49"/>
      <c r="I93" s="49"/>
      <c r="J93" s="49"/>
      <c r="K93" s="73" t="s">
        <v>1599</v>
      </c>
      <c r="L93" s="49"/>
      <c r="M93" s="51"/>
      <c r="N93" s="51"/>
      <c r="O93" s="51"/>
      <c r="P93" s="73" t="s">
        <v>106</v>
      </c>
    </row>
    <row r="94" ht="27" customHeight="1" spans="1:16">
      <c r="A94" s="60"/>
      <c r="B94" s="60"/>
      <c r="C94" s="61" t="s">
        <v>1598</v>
      </c>
      <c r="D94" s="61" t="s">
        <v>1600</v>
      </c>
      <c r="E94" s="67"/>
      <c r="F94" s="68">
        <v>8.3</v>
      </c>
      <c r="G94" s="49"/>
      <c r="H94" s="49"/>
      <c r="I94" s="49"/>
      <c r="J94" s="49"/>
      <c r="K94" s="73"/>
      <c r="L94" s="49"/>
      <c r="M94" s="51"/>
      <c r="N94" s="51"/>
      <c r="O94" s="51"/>
      <c r="P94" s="73"/>
    </row>
    <row r="95" ht="27" customHeight="1" spans="1:16">
      <c r="A95" s="60"/>
      <c r="B95" s="60"/>
      <c r="C95" s="61" t="s">
        <v>1600</v>
      </c>
      <c r="D95" s="61" t="s">
        <v>1601</v>
      </c>
      <c r="E95" s="67"/>
      <c r="F95" s="69">
        <v>3.1</v>
      </c>
      <c r="G95" s="49"/>
      <c r="H95" s="49"/>
      <c r="I95" s="49"/>
      <c r="J95" s="49"/>
      <c r="K95" s="73"/>
      <c r="L95" s="49"/>
      <c r="M95" s="51"/>
      <c r="N95" s="51"/>
      <c r="O95" s="51"/>
      <c r="P95" s="73" t="s">
        <v>106</v>
      </c>
    </row>
    <row r="96" ht="27" customHeight="1" spans="1:16">
      <c r="A96" s="60"/>
      <c r="B96" s="60"/>
      <c r="C96" s="61" t="s">
        <v>1600</v>
      </c>
      <c r="D96" s="61" t="s">
        <v>1601</v>
      </c>
      <c r="E96" s="67"/>
      <c r="F96" s="69">
        <v>3.1</v>
      </c>
      <c r="G96" s="49"/>
      <c r="H96" s="49"/>
      <c r="I96" s="49"/>
      <c r="J96" s="49"/>
      <c r="K96" s="73" t="s">
        <v>1602</v>
      </c>
      <c r="L96" s="49"/>
      <c r="M96" s="51"/>
      <c r="N96" s="51"/>
      <c r="O96" s="51"/>
      <c r="P96" s="73" t="s">
        <v>97</v>
      </c>
    </row>
    <row r="97" ht="27" customHeight="1" spans="1:16">
      <c r="A97" s="60"/>
      <c r="B97" s="60"/>
      <c r="C97" s="61" t="s">
        <v>1601</v>
      </c>
      <c r="D97" s="61" t="s">
        <v>1603</v>
      </c>
      <c r="E97" s="67"/>
      <c r="F97" s="68">
        <v>2.5</v>
      </c>
      <c r="G97" s="49"/>
      <c r="H97" s="49"/>
      <c r="I97" s="49"/>
      <c r="J97" s="49"/>
      <c r="K97" s="73"/>
      <c r="L97" s="49"/>
      <c r="M97" s="51"/>
      <c r="N97" s="51"/>
      <c r="O97" s="51"/>
      <c r="P97" s="73"/>
    </row>
    <row r="98" ht="27" customHeight="1" spans="1:16">
      <c r="A98" s="60"/>
      <c r="B98" s="60"/>
      <c r="C98" s="61" t="s">
        <v>1603</v>
      </c>
      <c r="D98" s="61" t="s">
        <v>1604</v>
      </c>
      <c r="E98" s="67"/>
      <c r="F98" s="68">
        <v>0.4</v>
      </c>
      <c r="G98" s="49"/>
      <c r="H98" s="49"/>
      <c r="I98" s="49"/>
      <c r="J98" s="49"/>
      <c r="K98" s="73"/>
      <c r="L98" s="49"/>
      <c r="M98" s="51"/>
      <c r="N98" s="51"/>
      <c r="O98" s="51"/>
      <c r="P98" s="73" t="s">
        <v>106</v>
      </c>
    </row>
    <row r="99" ht="27" customHeight="1" spans="1:16">
      <c r="A99" s="60"/>
      <c r="B99" s="60"/>
      <c r="C99" s="61" t="s">
        <v>1603</v>
      </c>
      <c r="D99" s="61" t="s">
        <v>1604</v>
      </c>
      <c r="E99" s="67"/>
      <c r="F99" s="68">
        <v>0.4</v>
      </c>
      <c r="G99" s="49"/>
      <c r="H99" s="49"/>
      <c r="I99" s="49"/>
      <c r="J99" s="49"/>
      <c r="K99" s="73" t="s">
        <v>1605</v>
      </c>
      <c r="L99" s="49"/>
      <c r="M99" s="51"/>
      <c r="N99" s="51"/>
      <c r="O99" s="51"/>
      <c r="P99" s="73" t="s">
        <v>97</v>
      </c>
    </row>
    <row r="100" ht="27" customHeight="1" spans="1:16">
      <c r="A100" s="60"/>
      <c r="B100" s="60"/>
      <c r="C100" s="61" t="s">
        <v>1604</v>
      </c>
      <c r="D100" s="61" t="s">
        <v>1548</v>
      </c>
      <c r="E100" s="67"/>
      <c r="F100" s="68">
        <v>1.9</v>
      </c>
      <c r="G100" s="49"/>
      <c r="H100" s="49"/>
      <c r="I100" s="49"/>
      <c r="J100" s="49"/>
      <c r="K100" s="73"/>
      <c r="L100" s="49"/>
      <c r="M100" s="51"/>
      <c r="N100" s="51"/>
      <c r="O100" s="51"/>
      <c r="P100" s="73"/>
    </row>
    <row r="101" ht="27" customHeight="1" spans="1:16">
      <c r="A101" s="60"/>
      <c r="B101" s="60"/>
      <c r="C101" s="61" t="s">
        <v>1548</v>
      </c>
      <c r="D101" s="61" t="s">
        <v>1606</v>
      </c>
      <c r="E101" s="67"/>
      <c r="F101" s="68">
        <v>7.8</v>
      </c>
      <c r="G101" s="49"/>
      <c r="H101" s="49"/>
      <c r="I101" s="49"/>
      <c r="J101" s="49"/>
      <c r="K101" s="73"/>
      <c r="L101" s="49"/>
      <c r="M101" s="51"/>
      <c r="N101" s="51"/>
      <c r="O101" s="51"/>
      <c r="P101" s="73" t="s">
        <v>106</v>
      </c>
    </row>
    <row r="102" ht="27" customHeight="1" spans="1:16">
      <c r="A102" s="60"/>
      <c r="B102" s="60"/>
      <c r="C102" s="61" t="s">
        <v>1548</v>
      </c>
      <c r="D102" s="61" t="s">
        <v>1606</v>
      </c>
      <c r="E102" s="67"/>
      <c r="F102" s="68">
        <v>7.8</v>
      </c>
      <c r="G102" s="49"/>
      <c r="H102" s="49"/>
      <c r="I102" s="49"/>
      <c r="J102" s="49"/>
      <c r="K102" s="73" t="s">
        <v>1592</v>
      </c>
      <c r="L102" s="49"/>
      <c r="M102" s="51"/>
      <c r="N102" s="51"/>
      <c r="O102" s="51"/>
      <c r="P102" s="73" t="s">
        <v>97</v>
      </c>
    </row>
    <row r="103" ht="27" customHeight="1" spans="1:16">
      <c r="A103" s="70">
        <v>43</v>
      </c>
      <c r="B103" s="60" t="s">
        <v>347</v>
      </c>
      <c r="C103" s="58" t="s">
        <v>348</v>
      </c>
      <c r="D103" s="58" t="s">
        <v>353</v>
      </c>
      <c r="E103" s="62">
        <v>19</v>
      </c>
      <c r="F103" s="71">
        <v>11.4</v>
      </c>
      <c r="G103" s="49"/>
      <c r="H103" s="52"/>
      <c r="I103" s="52"/>
      <c r="J103" s="52"/>
      <c r="K103" s="75" t="s">
        <v>354</v>
      </c>
      <c r="L103" s="49"/>
      <c r="M103" s="51"/>
      <c r="N103" s="51"/>
      <c r="O103" s="51"/>
      <c r="P103" s="49"/>
    </row>
    <row r="104" ht="27" customHeight="1" spans="1:16">
      <c r="A104" s="72"/>
      <c r="B104" s="60"/>
      <c r="C104" s="58" t="s">
        <v>353</v>
      </c>
      <c r="D104" s="58" t="s">
        <v>357</v>
      </c>
      <c r="E104" s="66"/>
      <c r="F104" s="71">
        <v>7.6</v>
      </c>
      <c r="G104" s="49"/>
      <c r="H104" s="52"/>
      <c r="I104" s="52"/>
      <c r="J104" s="52"/>
      <c r="K104" s="75" t="s">
        <v>356</v>
      </c>
      <c r="L104" s="49"/>
      <c r="M104" s="51"/>
      <c r="N104" s="51"/>
      <c r="O104" s="51"/>
      <c r="P104" s="49"/>
    </row>
    <row r="105" ht="27" customHeight="1" spans="1:16">
      <c r="A105" s="60">
        <v>44</v>
      </c>
      <c r="B105" s="60" t="s">
        <v>756</v>
      </c>
      <c r="C105" s="61" t="s">
        <v>1607</v>
      </c>
      <c r="D105" s="58" t="s">
        <v>1470</v>
      </c>
      <c r="E105" s="67">
        <v>29</v>
      </c>
      <c r="F105" s="71">
        <v>5.6</v>
      </c>
      <c r="G105" s="49"/>
      <c r="H105" s="49"/>
      <c r="I105" s="49"/>
      <c r="J105" s="49"/>
      <c r="K105" s="75" t="s">
        <v>1608</v>
      </c>
      <c r="L105" s="49"/>
      <c r="M105" s="51"/>
      <c r="N105" s="51"/>
      <c r="O105" s="51"/>
      <c r="P105" s="77"/>
    </row>
    <row r="106" ht="27" customHeight="1" spans="1:16">
      <c r="A106" s="60"/>
      <c r="B106" s="60"/>
      <c r="C106" s="58" t="s">
        <v>1470</v>
      </c>
      <c r="D106" s="58" t="s">
        <v>1609</v>
      </c>
      <c r="E106" s="67"/>
      <c r="F106" s="71">
        <v>3.7</v>
      </c>
      <c r="G106" s="49"/>
      <c r="H106" s="49"/>
      <c r="I106" s="49"/>
      <c r="J106" s="49"/>
      <c r="K106" s="75"/>
      <c r="L106" s="49"/>
      <c r="M106" s="51"/>
      <c r="N106" s="51"/>
      <c r="O106" s="51"/>
      <c r="P106" s="77" t="s">
        <v>97</v>
      </c>
    </row>
    <row r="107" ht="27" customHeight="1" spans="1:16">
      <c r="A107" s="60"/>
      <c r="B107" s="60"/>
      <c r="C107" s="58" t="s">
        <v>1470</v>
      </c>
      <c r="D107" s="58" t="s">
        <v>1609</v>
      </c>
      <c r="E107" s="67"/>
      <c r="F107" s="71">
        <v>3.7</v>
      </c>
      <c r="G107" s="49"/>
      <c r="H107" s="49"/>
      <c r="I107" s="49"/>
      <c r="J107" s="49"/>
      <c r="K107" s="75" t="s">
        <v>1610</v>
      </c>
      <c r="L107" s="49"/>
      <c r="M107" s="51"/>
      <c r="N107" s="51"/>
      <c r="O107" s="51"/>
      <c r="P107" s="77" t="s">
        <v>106</v>
      </c>
    </row>
    <row r="108" ht="27" customHeight="1" spans="1:16">
      <c r="A108" s="60"/>
      <c r="B108" s="60"/>
      <c r="C108" s="58" t="s">
        <v>1609</v>
      </c>
      <c r="D108" s="58" t="s">
        <v>1611</v>
      </c>
      <c r="E108" s="67"/>
      <c r="F108" s="69">
        <v>5.8</v>
      </c>
      <c r="G108" s="49"/>
      <c r="H108" s="49"/>
      <c r="I108" s="49"/>
      <c r="J108" s="49"/>
      <c r="K108" s="75"/>
      <c r="L108" s="49"/>
      <c r="M108" s="51"/>
      <c r="N108" s="51"/>
      <c r="O108" s="51"/>
      <c r="P108" s="58"/>
    </row>
    <row r="109" ht="27" customHeight="1" spans="1:16">
      <c r="A109" s="60"/>
      <c r="B109" s="60"/>
      <c r="C109" s="58" t="s">
        <v>1611</v>
      </c>
      <c r="D109" s="56" t="s">
        <v>1612</v>
      </c>
      <c r="E109" s="67"/>
      <c r="F109" s="69">
        <v>1.4</v>
      </c>
      <c r="G109" s="49"/>
      <c r="H109" s="49"/>
      <c r="I109" s="49"/>
      <c r="J109" s="49"/>
      <c r="K109" s="75"/>
      <c r="L109" s="49"/>
      <c r="M109" s="51"/>
      <c r="N109" s="51"/>
      <c r="O109" s="51"/>
      <c r="P109" s="58" t="s">
        <v>97</v>
      </c>
    </row>
    <row r="110" ht="27" customHeight="1" spans="1:16">
      <c r="A110" s="60"/>
      <c r="B110" s="60"/>
      <c r="C110" s="58" t="s">
        <v>1611</v>
      </c>
      <c r="D110" s="56" t="s">
        <v>1612</v>
      </c>
      <c r="E110" s="67"/>
      <c r="F110" s="69">
        <v>1.4</v>
      </c>
      <c r="G110" s="49"/>
      <c r="H110" s="49"/>
      <c r="I110" s="49"/>
      <c r="J110" s="49"/>
      <c r="K110" s="78" t="s">
        <v>1613</v>
      </c>
      <c r="L110" s="49"/>
      <c r="M110" s="51"/>
      <c r="N110" s="51"/>
      <c r="O110" s="51"/>
      <c r="P110" s="56" t="s">
        <v>106</v>
      </c>
    </row>
    <row r="111" ht="27" customHeight="1" spans="1:16">
      <c r="A111" s="60"/>
      <c r="B111" s="60"/>
      <c r="C111" s="56" t="s">
        <v>1612</v>
      </c>
      <c r="D111" s="56" t="s">
        <v>1614</v>
      </c>
      <c r="E111" s="67"/>
      <c r="F111" s="69">
        <v>2</v>
      </c>
      <c r="G111" s="49"/>
      <c r="H111" s="49"/>
      <c r="I111" s="49"/>
      <c r="J111" s="49"/>
      <c r="K111" s="79"/>
      <c r="L111" s="49"/>
      <c r="M111" s="51"/>
      <c r="N111" s="51"/>
      <c r="O111" s="51"/>
      <c r="P111" s="56"/>
    </row>
    <row r="112" ht="27" customHeight="1" spans="1:16">
      <c r="A112" s="60">
        <v>45</v>
      </c>
      <c r="B112" s="60" t="s">
        <v>358</v>
      </c>
      <c r="C112" s="73" t="s">
        <v>1615</v>
      </c>
      <c r="D112" s="73" t="s">
        <v>1616</v>
      </c>
      <c r="E112" s="67">
        <v>21</v>
      </c>
      <c r="F112" s="74">
        <v>0.5</v>
      </c>
      <c r="G112" s="49"/>
      <c r="H112" s="49"/>
      <c r="I112" s="49"/>
      <c r="J112" s="49"/>
      <c r="K112" s="80" t="s">
        <v>1617</v>
      </c>
      <c r="L112" s="49"/>
      <c r="M112" s="51"/>
      <c r="N112" s="51"/>
      <c r="O112" s="51"/>
      <c r="P112" s="76" t="s">
        <v>106</v>
      </c>
    </row>
    <row r="113" ht="27" customHeight="1" spans="1:16">
      <c r="A113" s="60"/>
      <c r="B113" s="60"/>
      <c r="C113" s="73" t="s">
        <v>1616</v>
      </c>
      <c r="D113" s="73" t="s">
        <v>364</v>
      </c>
      <c r="E113" s="67"/>
      <c r="F113" s="74">
        <v>6</v>
      </c>
      <c r="G113" s="49"/>
      <c r="H113" s="49"/>
      <c r="I113" s="49"/>
      <c r="J113" s="49"/>
      <c r="K113" s="80"/>
      <c r="L113" s="49"/>
      <c r="M113" s="51"/>
      <c r="N113" s="51"/>
      <c r="O113" s="51"/>
      <c r="P113" s="76"/>
    </row>
    <row r="114" ht="27" customHeight="1" spans="1:16">
      <c r="A114" s="60"/>
      <c r="B114" s="60"/>
      <c r="C114" s="73" t="s">
        <v>364</v>
      </c>
      <c r="D114" s="73" t="s">
        <v>1618</v>
      </c>
      <c r="E114" s="67"/>
      <c r="F114" s="74">
        <v>1.1</v>
      </c>
      <c r="G114" s="49"/>
      <c r="H114" s="49"/>
      <c r="I114" s="49"/>
      <c r="J114" s="49"/>
      <c r="K114" s="80"/>
      <c r="L114" s="49"/>
      <c r="M114" s="51"/>
      <c r="N114" s="51"/>
      <c r="O114" s="51"/>
      <c r="P114" s="76" t="s">
        <v>106</v>
      </c>
    </row>
  </sheetData>
  <mergeCells count="132">
    <mergeCell ref="A1:K1"/>
    <mergeCell ref="A2:P2"/>
    <mergeCell ref="A3:N3"/>
    <mergeCell ref="A4:N4"/>
    <mergeCell ref="A5:N5"/>
    <mergeCell ref="A6:A7"/>
    <mergeCell ref="A9:A11"/>
    <mergeCell ref="A12:A14"/>
    <mergeCell ref="A18:A20"/>
    <mergeCell ref="A23:A28"/>
    <mergeCell ref="A31:A32"/>
    <mergeCell ref="A34:A36"/>
    <mergeCell ref="A51:A53"/>
    <mergeCell ref="A61:A62"/>
    <mergeCell ref="A63:A64"/>
    <mergeCell ref="A66:A88"/>
    <mergeCell ref="A89:A102"/>
    <mergeCell ref="A103:A104"/>
    <mergeCell ref="A105:A111"/>
    <mergeCell ref="A112:A114"/>
    <mergeCell ref="B6:B7"/>
    <mergeCell ref="B9:B11"/>
    <mergeCell ref="B12:B14"/>
    <mergeCell ref="B18:B20"/>
    <mergeCell ref="B23:B28"/>
    <mergeCell ref="B31:B32"/>
    <mergeCell ref="B34:B36"/>
    <mergeCell ref="B51:B53"/>
    <mergeCell ref="B61:B62"/>
    <mergeCell ref="B63:B64"/>
    <mergeCell ref="B66:B88"/>
    <mergeCell ref="B89:B102"/>
    <mergeCell ref="B103:B104"/>
    <mergeCell ref="B105:B111"/>
    <mergeCell ref="B112:B114"/>
    <mergeCell ref="C6:C7"/>
    <mergeCell ref="D6:D7"/>
    <mergeCell ref="E6:E7"/>
    <mergeCell ref="E9:E11"/>
    <mergeCell ref="E12:E14"/>
    <mergeCell ref="E18:E20"/>
    <mergeCell ref="E23:E28"/>
    <mergeCell ref="E31:E32"/>
    <mergeCell ref="E34:E36"/>
    <mergeCell ref="E51:E53"/>
    <mergeCell ref="E61:E62"/>
    <mergeCell ref="E63:E64"/>
    <mergeCell ref="E66:E88"/>
    <mergeCell ref="E89:E102"/>
    <mergeCell ref="E103:E104"/>
    <mergeCell ref="E105:E111"/>
    <mergeCell ref="E112:E114"/>
    <mergeCell ref="F6:F7"/>
    <mergeCell ref="G6:G7"/>
    <mergeCell ref="G9:G11"/>
    <mergeCell ref="G12:G14"/>
    <mergeCell ref="G18:G20"/>
    <mergeCell ref="G23:G28"/>
    <mergeCell ref="G31:G32"/>
    <mergeCell ref="G34:G36"/>
    <mergeCell ref="G51:G53"/>
    <mergeCell ref="G61:G62"/>
    <mergeCell ref="G63:G64"/>
    <mergeCell ref="H6:H7"/>
    <mergeCell ref="H9:H11"/>
    <mergeCell ref="H12:H14"/>
    <mergeCell ref="H18:H20"/>
    <mergeCell ref="H23:H28"/>
    <mergeCell ref="H31:H32"/>
    <mergeCell ref="H34:H36"/>
    <mergeCell ref="H51:H53"/>
    <mergeCell ref="H61:H62"/>
    <mergeCell ref="H63:H64"/>
    <mergeCell ref="H66:H88"/>
    <mergeCell ref="H89:H102"/>
    <mergeCell ref="H103:H104"/>
    <mergeCell ref="H105:H111"/>
    <mergeCell ref="H112:H114"/>
    <mergeCell ref="I6:I7"/>
    <mergeCell ref="I9:I11"/>
    <mergeCell ref="I12:I14"/>
    <mergeCell ref="I18:I20"/>
    <mergeCell ref="I23:I28"/>
    <mergeCell ref="I31:I32"/>
    <mergeCell ref="I34:I36"/>
    <mergeCell ref="I51:I53"/>
    <mergeCell ref="I61:I62"/>
    <mergeCell ref="I63:I64"/>
    <mergeCell ref="I66:I88"/>
    <mergeCell ref="I89:I102"/>
    <mergeCell ref="I103:I104"/>
    <mergeCell ref="I105:I111"/>
    <mergeCell ref="I112:I114"/>
    <mergeCell ref="J6:J7"/>
    <mergeCell ref="J9:J11"/>
    <mergeCell ref="J12:J14"/>
    <mergeCell ref="J18:J20"/>
    <mergeCell ref="J23:J28"/>
    <mergeCell ref="J34:J36"/>
    <mergeCell ref="J51:J53"/>
    <mergeCell ref="J61:J62"/>
    <mergeCell ref="J63:J64"/>
    <mergeCell ref="J66:J88"/>
    <mergeCell ref="J89:J102"/>
    <mergeCell ref="J103:J104"/>
    <mergeCell ref="J105:J111"/>
    <mergeCell ref="J112:J114"/>
    <mergeCell ref="K6:K7"/>
    <mergeCell ref="K12:K13"/>
    <mergeCell ref="K18:K19"/>
    <mergeCell ref="K25:K27"/>
    <mergeCell ref="K66:K67"/>
    <mergeCell ref="K68:K69"/>
    <mergeCell ref="K71:K72"/>
    <mergeCell ref="K73:K74"/>
    <mergeCell ref="K77:K78"/>
    <mergeCell ref="K79:K80"/>
    <mergeCell ref="K81:K82"/>
    <mergeCell ref="K85:K86"/>
    <mergeCell ref="K87:K88"/>
    <mergeCell ref="K90:K92"/>
    <mergeCell ref="K93:K95"/>
    <mergeCell ref="K96:K98"/>
    <mergeCell ref="K99:K101"/>
    <mergeCell ref="K105:K106"/>
    <mergeCell ref="K107:K109"/>
    <mergeCell ref="K110:K111"/>
    <mergeCell ref="K112:K114"/>
    <mergeCell ref="L6:L7"/>
    <mergeCell ref="M6:M7"/>
    <mergeCell ref="N6:N7"/>
    <mergeCell ref="P6:P7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江口乡</vt:lpstr>
      <vt:lpstr>四排镇</vt:lpstr>
      <vt:lpstr>寨沙镇</vt:lpstr>
      <vt:lpstr>导江乡</vt:lpstr>
      <vt:lpstr>平山镇</vt:lpstr>
      <vt:lpstr>中渡镇</vt:lpstr>
      <vt:lpstr>拉沟乡</vt:lpstr>
      <vt:lpstr>黄冕镇</vt:lpstr>
      <vt:lpstr>鹿寨镇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2017-10-17T08:45:00Z</dcterms:created>
  <cp:lastPrinted>2019-11-26T03:53:00Z</cp:lastPrinted>
  <dcterms:modified xsi:type="dcterms:W3CDTF">2025-03-24T02:43:26Z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9E122E4FD5784AE08F02C3D9BA4E52D8</vt:lpwstr>
  </property>
</Properties>
</file>