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10" firstSheet="2" activeTab="4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支出情况表" sheetId="5" r:id="rId5"/>
    <sheet name="表6一般公共预算基本支出情况表" sheetId="6" r:id="rId6"/>
    <sheet name="表7 财政拨款三公两费支出情况表" sheetId="7" r:id="rId7"/>
    <sheet name="表8 政府性基金预算支出情况表" sheetId="8" r:id="rId8"/>
    <sheet name="表9 国有资本经营预算支出情况表" sheetId="9" r:id="rId9"/>
    <sheet name="表10乡村教师生活补助" sheetId="10" r:id="rId10"/>
    <sheet name="表11保安人员工资" sheetId="11" r:id="rId11"/>
    <sheet name="表12保安人员五险" sheetId="12" r:id="rId12"/>
    <sheet name="表13非税收入非政府采购支出" sheetId="13" r:id="rId13"/>
    <sheet name="表14生活管理及送医人员工资" sheetId="14" r:id="rId14"/>
    <sheet name="表15生活管理及送医人员五险" sheetId="15" r:id="rId15"/>
    <sheet name="表16民办离岗人员工资" sheetId="16" r:id="rId16"/>
    <sheet name="表17国有资产出租出借收入" sheetId="17" r:id="rId17"/>
    <sheet name="表18营养午餐燃料费" sheetId="18" r:id="rId18"/>
  </sheets>
  <calcPr calcId="144525"/>
</workbook>
</file>

<file path=xl/sharedStrings.xml><?xml version="1.0" encoding="utf-8"?>
<sst xmlns="http://schemas.openxmlformats.org/spreadsheetml/2006/main" count="913" uniqueCount="305">
  <si>
    <t>部门收支总体情况表</t>
  </si>
  <si>
    <t>单位： 万元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</si>
  <si>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</si>
  <si>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</si>
  <si>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</si>
  <si>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</si>
  <si>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</si>
  <si>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</si>
  <si>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一、一般公共服务支出</t>
  </si>
  <si>
    <t>（一）上级补助</t>
  </si>
  <si>
    <t>二、外交支出</t>
  </si>
  <si>
    <t>（二）本级</t>
  </si>
  <si>
    <t>三、国防支出</t>
  </si>
  <si>
    <t>（三）一般债券</t>
  </si>
  <si>
    <t>四、公共安全支出</t>
  </si>
  <si>
    <t>二、政府性基金预算拨款</t>
  </si>
  <si>
    <t>五、教育支出</t>
  </si>
  <si>
    <t>六、科学技术支出</t>
  </si>
  <si>
    <t>七、文化旅游体育与传媒支出</t>
  </si>
  <si>
    <t>（三）专项债券</t>
  </si>
  <si>
    <t>八、社会保障和就业支出</t>
  </si>
  <si>
    <t>三、国有资本经营预算拨款</t>
  </si>
  <si>
    <t>九、卫生健康支出</t>
  </si>
  <si>
    <t>十、节能环保支出</t>
  </si>
  <si>
    <t>十一、城乡社区支出</t>
  </si>
  <si>
    <t>四、财政专户管理资金收入</t>
  </si>
  <si>
    <t>十二、农林水支出</t>
  </si>
  <si>
    <t>五、事业收入</t>
  </si>
  <si>
    <t>十三、交通运输支出</t>
  </si>
  <si>
    <t>六、事业单位经营收入</t>
  </si>
  <si>
    <t>十四、资源勘探工业信息等支出</t>
  </si>
  <si>
    <t>七、上级补助收入</t>
  </si>
  <si>
    <t>十五、商业服务业等支出</t>
  </si>
  <si>
    <t>八、附属单位上缴收入</t>
  </si>
  <si>
    <t>十六、金融支出</t>
  </si>
  <si>
    <t>九、其他收入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</si>
  <si>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</si>
  <si>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</si>
  <si>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</si>
  <si>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</si>
  <si>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</si>
  <si>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</si>
  <si>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</si>
  <si>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</si>
  <si>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</si>
  <si>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</si>
  <si>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 年 收 入 合 计</t>
  </si>
  <si>
    <t>本 年 支 出 合 计</t>
  </si>
  <si>
    <t>上年结转结余</t>
  </si>
  <si>
    <t>结转下年支出</t>
  </si>
  <si>
    <t>收  入  总  计</t>
  </si>
  <si>
    <t>支  出  总  计</t>
  </si>
  <si>
    <t>部门收入总体情况表</t>
  </si>
  <si>
    <t>单位：万元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</si>
  <si>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</si>
  <si>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</si>
  <si>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</si>
  <si>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</si>
  <si>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</si>
  <si>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</si>
  <si>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</si>
  <si>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</si>
  <si>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</si>
  <si>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</si>
  <si>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</si>
  <si>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/>
  </si>
  <si>
    <t>401</t>
  </si>
  <si>
    <t>鹿寨县教育局</t>
  </si>
  <si>
    <t>401016</t>
  </si>
  <si>
    <t>鹿寨县四排镇中心校</t>
  </si>
  <si>
    <t>部门支出总体情况表</t>
  </si>
  <si>
    <t>科目编码</t>
  </si>
  <si>
    <t>部门（单位）名称(功能分类科目名称)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</si>
  <si>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</si>
  <si>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</si>
  <si>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</si>
  <si>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</si>
  <si>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</si>
  <si>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</si>
  <si>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</si>
  <si>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</si>
  <si>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</si>
  <si>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01</t>
  </si>
  <si>
    <t>学前教育</t>
  </si>
  <si>
    <t>小学教育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</si>
  <si>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</si>
  <si>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</si>
  <si>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</si>
  <si>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</si>
  <si>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</si>
  <si>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</si>
  <si>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</si>
  <si>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</si>
  <si>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</si>
  <si>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</si>
  <si>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</si>
  <si>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</si>
  <si>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</si>
  <si>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</si>
  <si>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</si>
  <si>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</si>
  <si>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</si>
  <si>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</si>
  <si>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1、上级补助</t>
  </si>
  <si>
    <t>（二）外交支出</t>
  </si>
  <si>
    <t>2、本级</t>
  </si>
  <si>
    <t>（三）国防支出</t>
  </si>
  <si>
    <t>3、一般债券</t>
  </si>
  <si>
    <t>（四）公共安全支出</t>
  </si>
  <si>
    <t>（二）政府性基金预算拨款</t>
  </si>
  <si>
    <t>（五）教育支出</t>
  </si>
  <si>
    <t>（六）科学技术支出</t>
  </si>
  <si>
    <t>（七）文化旅游体育与传媒支出</t>
  </si>
  <si>
    <t>3、专项债券</t>
  </si>
  <si>
    <t>（八）社会保障和就业支出</t>
  </si>
  <si>
    <t>（三）国有资本经营预算拨款</t>
  </si>
  <si>
    <t>（九）卫生健康支出</t>
  </si>
  <si>
    <t>（十）节能环保支出</t>
  </si>
  <si>
    <t>（十一）城乡社区支出</t>
  </si>
  <si>
    <t>二、上年结转结余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</si>
  <si>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</si>
  <si>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</si>
  <si>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</si>
  <si>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</si>
  <si>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</si>
  <si>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</si>
  <si>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</si>
  <si>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</si>
  <si>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</si>
  <si>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（二十一）国有资本经营预算支出</t>
  </si>
  <si>
    <t>（二十二）灾害防治及应急管理支出</t>
  </si>
  <si>
    <t>（二十三）其他支出</t>
  </si>
  <si>
    <t>（二十四）债务还本支出</t>
  </si>
  <si>
    <t>（二十五）债务付息支出</t>
  </si>
  <si>
    <t>（二十六）债务发行费用支出</t>
  </si>
  <si>
    <t>二、结转下年支出</t>
  </si>
  <si>
    <t>收   入   总   计</t>
  </si>
  <si>
    <t>支　　　出　　　总　　　计</t>
  </si>
  <si>
    <t>一般公共预算支出情况表</t>
  </si>
  <si>
    <t>本年一般公共预算支出</t>
  </si>
  <si>
    <t>人员经费</t>
  </si>
  <si>
    <t>公用经费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</si>
  <si>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</si>
  <si>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</si>
  <si>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</si>
  <si>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</si>
  <si>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</si>
  <si>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</si>
  <si>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</si>
  <si>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</si>
  <si>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</si>
  <si>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</si>
  <si>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</si>
  <si>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</si>
  <si>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</si>
  <si>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</si>
  <si>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</si>
  <si>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</si>
  <si>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</si>
  <si>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</si>
  <si>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</si>
  <si>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</si>
  <si>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</si>
  <si>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</si>
  <si>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</si>
  <si>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28</t>
  </si>
  <si>
    <t>工会经费</t>
  </si>
  <si>
    <t>29</t>
  </si>
  <si>
    <t>福利费</t>
  </si>
  <si>
    <t>其他商品和服务支出</t>
  </si>
  <si>
    <t>303</t>
  </si>
  <si>
    <t>对个人和家庭的补助</t>
  </si>
  <si>
    <t>退休费</t>
  </si>
  <si>
    <t>生活补助</t>
  </si>
  <si>
    <t>奖励金</t>
  </si>
  <si>
    <t>财政拨款“三公”经费、会议费和培训费支出情况表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</si>
  <si>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</si>
  <si>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</si>
  <si>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</si>
  <si>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</si>
  <si>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</si>
  <si>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</si>
  <si>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</si>
  <si>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</si>
  <si>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</si>
  <si>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</si>
  <si>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</si>
  <si>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</si>
  <si>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</si>
  <si>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一般公共预算资金</t>
  </si>
  <si>
    <t>政府性基金预算支出情况表</t>
  </si>
  <si>
    <t>本年政府性基金预算支出</t>
  </si>
  <si>
    <t>国有资本经营预算支出情况表</t>
  </si>
  <si>
    <t>本年国有资本经营预算支出</t>
  </si>
  <si>
    <t>2023年度部门预算鹿寨县本级项目支出绩效目标申报表</t>
  </si>
  <si>
    <t>项目名称</t>
  </si>
  <si>
    <t>乡村教师生活补助</t>
  </si>
  <si>
    <t>项目编码</t>
  </si>
  <si>
    <t>450223210340100004372</t>
  </si>
  <si>
    <t>项目实施单位</t>
  </si>
  <si>
    <t>项目主管单位</t>
  </si>
  <si>
    <t>401-鹿寨县教育局</t>
  </si>
  <si>
    <t>项目属性</t>
  </si>
  <si>
    <t>-</t>
  </si>
  <si>
    <t>资金总额</t>
  </si>
  <si>
    <t>资金来源</t>
  </si>
  <si>
    <t>金额(元)</t>
  </si>
  <si>
    <t>其中：一般公共预算拨款</t>
  </si>
  <si>
    <t>其中：上级</t>
  </si>
  <si>
    <t>本级</t>
  </si>
  <si>
    <t>政府性基金</t>
  </si>
  <si>
    <t>其他资金</t>
  </si>
  <si>
    <t>项目概况(包括项目立项依据、可行性和必要性、支持范围、实施内容等)</t>
  </si>
  <si>
    <t>乡村教师生活补助2023年县级乡村生活补助100元/人/月 ，村点200元/人/月， 37人*200元/人*12个月+102人*100元/人/月*12月=211200元.</t>
  </si>
  <si>
    <t>项目起始时间</t>
  </si>
  <si>
    <t>2021</t>
  </si>
  <si>
    <t>项目终止时间</t>
  </si>
  <si>
    <t>项目实施进度安排</t>
  </si>
  <si>
    <t>年度绩效目标</t>
  </si>
  <si>
    <t>乡村教师补助</t>
  </si>
  <si>
    <t>中期绩效目标</t>
  </si>
  <si>
    <t>按时、按标准发放148名乡村教师生活补助。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</si>
  <si>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</si>
  <si>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</si>
  <si>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</si>
  <si>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</si>
  <si>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</si>
  <si>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</si>
  <si>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</si>
  <si>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2023年乡村教师生活补助</t>
  </si>
  <si>
    <t>≥240000元</t>
  </si>
  <si>
    <t>质量指标</t>
  </si>
  <si>
    <t>质量</t>
  </si>
  <si>
    <t>时效指标</t>
  </si>
  <si>
    <t>时效</t>
  </si>
  <si>
    <t>＝1年</t>
  </si>
  <si>
    <t>成本指标</t>
  </si>
  <si>
    <t>成本</t>
  </si>
  <si>
    <t>效益指标</t>
  </si>
  <si>
    <t>经济效益指标</t>
  </si>
  <si>
    <t>经济效益</t>
  </si>
  <si>
    <t>1</t>
  </si>
  <si>
    <t>满意度指标</t>
  </si>
  <si>
    <t>服务对象满意度</t>
  </si>
  <si>
    <t>满意度</t>
  </si>
  <si>
    <t>≤100%</t>
  </si>
  <si>
    <t>保安人员工资</t>
  </si>
  <si>
    <t>450223214010160000716</t>
  </si>
  <si>
    <t>保安人员工资：本校保安36人，2000元*12月*36人=864000元</t>
  </si>
  <si>
    <t>2023年保安人员工资</t>
  </si>
  <si>
    <t>按时、按标准发放36名保安人员工资</t>
  </si>
  <si>
    <t>＝864000元</t>
  </si>
  <si>
    <t>≥864000元</t>
  </si>
  <si>
    <t>保安人员五险</t>
  </si>
  <si>
    <t>450223214010160000715</t>
  </si>
  <si>
    <t>保安人员五险：五险910.959元*12月*36人+大病统筹72元/年*36人=396126.29 元</t>
  </si>
  <si>
    <t>按月发放</t>
  </si>
  <si>
    <t>按时、按标准缴纳36名保安人员的五险</t>
  </si>
  <si>
    <t>2023年保安五险</t>
  </si>
  <si>
    <t>＝396126.29元</t>
  </si>
  <si>
    <t>保安五险</t>
  </si>
  <si>
    <t>≥396126.29元</t>
  </si>
  <si>
    <t>社会效益指标</t>
  </si>
  <si>
    <t>社会效益</t>
  </si>
  <si>
    <t>生态效益指标</t>
  </si>
  <si>
    <t>生态效益</t>
  </si>
  <si>
    <t>可持续影响指标</t>
  </si>
  <si>
    <t>可持续影响</t>
  </si>
  <si>
    <t>非税收入非政府采购支出</t>
  </si>
  <si>
    <t>450223214010160000718</t>
  </si>
  <si>
    <t>非税收入非政府采购支出，330人*2500/年/生=825000元</t>
  </si>
  <si>
    <t>按需发放</t>
  </si>
  <si>
    <t>非税收入非政府采购</t>
  </si>
  <si>
    <t>（1）人员经费保障；保障聘用人员工资的正常发放，社保费的缴纳。（2）保障办公经费的正 常支付</t>
  </si>
  <si>
    <t>≥825000元</t>
  </si>
  <si>
    <t>生活管理及送医人员工资</t>
  </si>
  <si>
    <t>450223214010160000722</t>
  </si>
  <si>
    <t>生活管理及送医人员工资：39990*12月+30元管理费/月*12月*16人=485640元</t>
  </si>
  <si>
    <t>按时、按标准缴纳16名生活管理及送医人员工资</t>
  </si>
  <si>
    <t>＝485640元</t>
  </si>
  <si>
    <t>2023年生活管理及送医人员工资</t>
  </si>
  <si>
    <t>生活管理及送医人员五险</t>
  </si>
  <si>
    <t>450223214010160000719</t>
  </si>
  <si>
    <t>生活管理 及送医人员五险、大病统筹：五险910.959元/人×16人×12月+大病统筹72元×16人=176056.13元</t>
  </si>
  <si>
    <t>由财政局调配</t>
  </si>
  <si>
    <t>≥176056.13元</t>
  </si>
  <si>
    <t>民办离岗人员工资</t>
  </si>
  <si>
    <t>450223214010160000726</t>
  </si>
  <si>
    <t>按月支出</t>
  </si>
  <si>
    <t>民办离岗工资</t>
  </si>
  <si>
    <t>＝11088元</t>
  </si>
  <si>
    <t>≥11088元</t>
  </si>
  <si>
    <t>国有资产出租出借收入(非政府采购项目)</t>
  </si>
  <si>
    <t>450223214010160000720</t>
  </si>
  <si>
    <t>国有资产出租出借收入（非政府采购项目）27600元</t>
  </si>
  <si>
    <t>按需分配支出</t>
  </si>
  <si>
    <t>国有资产出租出借收入（非政府采购项目）</t>
  </si>
  <si>
    <t>国有资产出租出借收入（非政府采购项目），支付学校聘用人员工资的正常发放及社保费的缴纳，支付学校建设维护费</t>
  </si>
  <si>
    <t>＝27600元</t>
  </si>
  <si>
    <t>营养午餐燃料费</t>
  </si>
  <si>
    <t>450223214010160000717</t>
  </si>
  <si>
    <t>2023年年初预算营养午餐燃料费，1861人*0.3/人/天*200天=111660元</t>
  </si>
  <si>
    <t>按需由财政分配</t>
  </si>
  <si>
    <t>2023年年初预算营养午餐燃料费，1861人*0.3／人／天*200天=111660元</t>
  </si>
  <si>
    <t>＝111660元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</si>
</sst>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177" formatCode="_(\$* #,##0.00_);_(\$* \(#,##0.00\);_(\$* &quot;-&quot;??_);_(@_)"/>
    <numFmt numFmtId="178" formatCode="_(\$* #,##0_);_(\$* \(#,##0\);_(\$* &quot;-&quot;_);_(@_)"/>
    <numFmt numFmtId="179" formatCode="_(* #,##0_);_(* \(#,##0\);_(* &quot;-&quot;_);_(@_)"/>
    <numFmt numFmtId="180" formatCode="_(* #,##0.00_);_(* \(#,##0.00\);_(* &quot;-&quot;??_);_(@_)"/>
  </numFmts>
  <fonts count="26">
    <font>
      <sz val="10"/>
      <name val="Arial"/>
      <charset val="134"/>
    </font>
    <font>
      <b/>
      <sz val="16"/>
      <color indexed="8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11"/>
      <color indexed="8"/>
      <name val="Calibri"/>
      <charset val="134"/>
    </font>
    <font>
      <sz val="10"/>
      <color indexed="8"/>
      <name val="宋体"/>
      <charset val="1"/>
    </font>
    <font>
      <b/>
      <sz val="20"/>
      <color indexed="8"/>
      <name val="宋体"/>
      <charset val="1"/>
    </font>
    <font>
      <sz val="9"/>
      <color indexed="8"/>
      <name val="宋体"/>
      <charset val="1"/>
    </font>
    <font>
      <sz val="10"/>
      <color indexed="8"/>
      <name val="Calibri"/>
      <charset val="134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178" fontId="0" fillId="0" borderId="0"/>
    <xf numFmtId="0" fontId="2" fillId="2" borderId="0">
      <alignment vertical="center"/>
    </xf>
    <xf numFmtId="0" fontId="9" fillId="3" borderId="6">
      <alignment vertical="center"/>
    </xf>
    <xf numFmtId="177" fontId="0" fillId="0" borderId="0"/>
    <xf numFmtId="179" fontId="0" fillId="0" borderId="0"/>
    <xf numFmtId="0" fontId="2" fillId="4" borderId="0">
      <alignment vertical="center"/>
    </xf>
    <xf numFmtId="0" fontId="10" fillId="5" borderId="0">
      <alignment vertical="center"/>
    </xf>
    <xf numFmtId="180" fontId="0" fillId="0" borderId="0"/>
    <xf numFmtId="0" fontId="11" fillId="4" borderId="0">
      <alignment vertical="center"/>
    </xf>
    <xf numFmtId="0" fontId="12" fillId="0" borderId="0">
      <alignment vertical="center"/>
    </xf>
    <xf numFmtId="9" fontId="0" fillId="0" borderId="0"/>
    <xf numFmtId="0" fontId="13" fillId="0" borderId="0">
      <alignment vertical="center"/>
    </xf>
    <xf numFmtId="0" fontId="2" fillId="6" borderId="7">
      <alignment vertical="center"/>
    </xf>
    <xf numFmtId="0" fontId="11" fillId="3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8">
      <alignment vertical="center"/>
    </xf>
    <xf numFmtId="0" fontId="19" fillId="0" borderId="8">
      <alignment vertical="center"/>
    </xf>
    <xf numFmtId="0" fontId="11" fillId="7" borderId="0">
      <alignment vertical="center"/>
    </xf>
    <xf numFmtId="0" fontId="14" fillId="0" borderId="9">
      <alignment vertical="center"/>
    </xf>
    <xf numFmtId="0" fontId="11" fillId="3" borderId="0">
      <alignment vertical="center"/>
    </xf>
    <xf numFmtId="0" fontId="20" fillId="2" borderId="10">
      <alignment vertical="center"/>
    </xf>
    <xf numFmtId="0" fontId="21" fillId="2" borderId="6">
      <alignment vertical="center"/>
    </xf>
    <xf numFmtId="0" fontId="22" fillId="8" borderId="11">
      <alignment vertical="center"/>
    </xf>
    <xf numFmtId="0" fontId="2" fillId="9" borderId="0">
      <alignment vertical="center"/>
    </xf>
    <xf numFmtId="0" fontId="11" fillId="10" borderId="0">
      <alignment vertical="center"/>
    </xf>
    <xf numFmtId="0" fontId="23" fillId="0" borderId="12">
      <alignment vertical="center"/>
    </xf>
    <xf numFmtId="0" fontId="3" fillId="0" borderId="13">
      <alignment vertical="center"/>
    </xf>
    <xf numFmtId="0" fontId="24" fillId="9" borderId="0">
      <alignment vertical="center"/>
    </xf>
    <xf numFmtId="0" fontId="25" fillId="11" borderId="0">
      <alignment vertical="center"/>
    </xf>
    <xf numFmtId="0" fontId="2" fillId="12" borderId="0">
      <alignment vertical="center"/>
    </xf>
    <xf numFmtId="0" fontId="11" fillId="13" borderId="0">
      <alignment vertical="center"/>
    </xf>
    <xf numFmtId="0" fontId="2" fillId="14" borderId="0">
      <alignment vertical="center"/>
    </xf>
    <xf numFmtId="0" fontId="2" fillId="12" borderId="0">
      <alignment vertical="center"/>
    </xf>
    <xf numFmtId="0" fontId="2" fillId="6" borderId="0">
      <alignment vertical="center"/>
    </xf>
    <xf numFmtId="0" fontId="2" fillId="3" borderId="0">
      <alignment vertical="center"/>
    </xf>
    <xf numFmtId="0" fontId="11" fillId="8" borderId="0">
      <alignment vertical="center"/>
    </xf>
    <xf numFmtId="0" fontId="11" fillId="15" borderId="0">
      <alignment vertical="center"/>
    </xf>
    <xf numFmtId="0" fontId="2" fillId="6" borderId="0">
      <alignment vertical="center"/>
    </xf>
    <xf numFmtId="0" fontId="2" fillId="11" borderId="0">
      <alignment vertical="center"/>
    </xf>
    <xf numFmtId="0" fontId="11" fillId="16" borderId="0">
      <alignment vertical="center"/>
    </xf>
    <xf numFmtId="0" fontId="2" fillId="12" borderId="0">
      <alignment vertical="center"/>
    </xf>
    <xf numFmtId="0" fontId="11" fillId="17" borderId="0">
      <alignment vertical="center"/>
    </xf>
    <xf numFmtId="0" fontId="11" fillId="18" borderId="0">
      <alignment vertical="center"/>
    </xf>
    <xf numFmtId="0" fontId="2" fillId="4" borderId="0">
      <alignment vertical="center"/>
    </xf>
    <xf numFmtId="0" fontId="11" fillId="4" borderId="0">
      <alignment vertical="center"/>
    </xf>
  </cellStyleXfs>
  <cellXfs count="3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/>
    <xf numFmtId="49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176" fontId="5" fillId="2" borderId="2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4"/>
  <sheetViews>
    <sheetView showGridLines="0" topLeftCell="A9" workbookViewId="0">
      <selection activeCell="D10" sqref="D10"/>
    </sheetView>
  </sheetViews>
  <sheetFormatPr defaultColWidth="8" defaultRowHeight="12.5"/>
  <cols>
    <col min="1" max="1" width="34.8454545454545" customWidth="1"/>
    <col min="2" max="2" width="24.1454545454545" customWidth="1"/>
    <col min="3" max="3" width="36.4272727272727" customWidth="1"/>
    <col min="4" max="4" width="23.1454545454545" customWidth="1"/>
    <col min="5" max="36" width="9.14545454545454" customWidth="1"/>
  </cols>
  <sheetData>
    <row r="1" s="7" customFormat="1" ht="15" customHeight="1" spans="4:4">
      <c r="D1" s="9"/>
    </row>
    <row r="2" s="7" customFormat="1" ht="25.5" customHeight="1" spans="1:4">
      <c r="A2" s="10" t="s">
        <v>0</v>
      </c>
      <c r="B2" s="10"/>
      <c r="C2" s="10"/>
      <c r="D2" s="10"/>
    </row>
    <row r="3" s="7" customFormat="1" ht="15" customHeight="1" spans="1:4">
      <c r="A3" s="28"/>
      <c r="B3" s="28"/>
      <c r="C3" s="28"/>
      <c r="D3" s="9" t="s">
        <v>1</v>
      </c>
    </row>
    <row r="4" s="7" customFormat="1" ht="16.5" customHeight="1" spans="1:4">
      <c r="A4" s="11" t="s">
        <v>2</v>
      </c>
      <c r="B4" s="11"/>
      <c r="C4" s="21" t="s">
        <v>3</v>
      </c>
      <c r="D4" s="23"/>
    </row>
    <row r="5" s="7" customFormat="1" ht="16.5" customHeight="1" spans="1:4">
      <c r="A5" s="11" t="s">
        <v>4</v>
      </c>
      <c r="B5" s="11" t="s">
        <v>5</v>
      </c>
      <c r="C5" s="11" t="s">
        <v>6</v>
      </c>
      <c r="D5" s="11" t="s">
        <v>5</v>
      </c>
    </row>
    <row r="6" s="7" customFormat="1" ht="16.5" customHeight="1" spans="1:4">
      <c r="A6" s="16" t="s">
        <v>7</v>
      </c>
      <c r="B6" s="34">
        <v>3021.891016</v>
      </c>
      <c r="C6" s="16" t="s">
        <v>8</v>
      </c>
      <c r="D6" s="24"/>
    </row>
    <row r="7" s="7" customFormat="1" ht="16.5" customHeight="1" spans="1:4">
      <c r="A7" s="16" t="s">
        <v>9</v>
      </c>
      <c r="B7" s="24"/>
      <c r="C7" s="16" t="s">
        <v>10</v>
      </c>
      <c r="D7" s="24"/>
    </row>
    <row r="8" s="7" customFormat="1" ht="16.5" customHeight="1" spans="1:4">
      <c r="A8" s="16" t="s">
        <v>11</v>
      </c>
      <c r="B8" s="35">
        <v>3021.891016</v>
      </c>
      <c r="C8" s="16" t="s">
        <v>12</v>
      </c>
      <c r="D8" s="24"/>
    </row>
    <row r="9" s="7" customFormat="1" ht="16.5" customHeight="1" spans="1:4">
      <c r="A9" s="36" t="s">
        <v>13</v>
      </c>
      <c r="B9" s="24"/>
      <c r="C9" s="16" t="s">
        <v>14</v>
      </c>
      <c r="D9" s="24"/>
    </row>
    <row r="10" s="7" customFormat="1" ht="16.5" customHeight="1" spans="1:4">
      <c r="A10" s="16" t="s">
        <v>15</v>
      </c>
      <c r="B10" s="24"/>
      <c r="C10" s="16" t="s">
        <v>16</v>
      </c>
      <c r="D10" s="24">
        <v>2100.423852</v>
      </c>
    </row>
    <row r="11" s="7" customFormat="1" ht="16.5" customHeight="1" spans="1:4">
      <c r="A11" s="16" t="s">
        <v>9</v>
      </c>
      <c r="B11" s="17"/>
      <c r="C11" s="16" t="s">
        <v>17</v>
      </c>
      <c r="D11" s="24"/>
    </row>
    <row r="12" s="7" customFormat="1" ht="16.5" customHeight="1" spans="1:4">
      <c r="A12" s="16" t="s">
        <v>11</v>
      </c>
      <c r="B12" s="24"/>
      <c r="C12" s="16" t="s">
        <v>18</v>
      </c>
      <c r="D12" s="24"/>
    </row>
    <row r="13" s="7" customFormat="1" ht="16.5" customHeight="1" spans="1:4">
      <c r="A13" s="15" t="s">
        <v>19</v>
      </c>
      <c r="B13" s="24"/>
      <c r="C13" s="16" t="s">
        <v>20</v>
      </c>
      <c r="D13" s="24">
        <v>609.417101</v>
      </c>
    </row>
    <row r="14" s="7" customFormat="1" ht="16.5" customHeight="1" spans="1:4">
      <c r="A14" s="16" t="s">
        <v>21</v>
      </c>
      <c r="B14" s="24"/>
      <c r="C14" s="16" t="s">
        <v>22</v>
      </c>
      <c r="D14" s="24">
        <v>122.928813</v>
      </c>
    </row>
    <row r="15" s="7" customFormat="1" ht="16.5" customHeight="1" spans="1:4">
      <c r="A15" s="16" t="s">
        <v>9</v>
      </c>
      <c r="B15" s="24"/>
      <c r="C15" s="16" t="s">
        <v>23</v>
      </c>
      <c r="D15" s="24"/>
    </row>
    <row r="16" s="7" customFormat="1" ht="16.5" customHeight="1" spans="1:4">
      <c r="A16" s="16" t="s">
        <v>11</v>
      </c>
      <c r="B16" s="24"/>
      <c r="C16" s="16" t="s">
        <v>24</v>
      </c>
      <c r="D16" s="24"/>
    </row>
    <row r="17" s="7" customFormat="1" ht="16.5" customHeight="1" spans="1:4">
      <c r="A17" s="16" t="s">
        <v>25</v>
      </c>
      <c r="B17" s="24"/>
      <c r="C17" s="16" t="s">
        <v>26</v>
      </c>
      <c r="D17" s="24"/>
    </row>
    <row r="18" s="7" customFormat="1" ht="16.5" customHeight="1" spans="1:4">
      <c r="A18" s="16" t="s">
        <v>27</v>
      </c>
      <c r="B18" s="24"/>
      <c r="C18" s="16" t="s">
        <v>28</v>
      </c>
      <c r="D18" s="24"/>
    </row>
    <row r="19" s="7" customFormat="1" ht="16.5" customHeight="1" spans="1:4">
      <c r="A19" s="16" t="s">
        <v>29</v>
      </c>
      <c r="B19" s="24"/>
      <c r="C19" s="16" t="s">
        <v>30</v>
      </c>
      <c r="D19" s="24"/>
    </row>
    <row r="20" s="7" customFormat="1" ht="16.5" customHeight="1" spans="1:4">
      <c r="A20" s="16" t="s">
        <v>31</v>
      </c>
      <c r="B20" s="24"/>
      <c r="C20" s="16" t="s">
        <v>32</v>
      </c>
      <c r="D20" s="24"/>
    </row>
    <row r="21" s="7" customFormat="1" ht="16.5" customHeight="1" spans="1:4">
      <c r="A21" s="16" t="s">
        <v>33</v>
      </c>
      <c r="B21" s="24"/>
      <c r="C21" s="16" t="s">
        <v>34</v>
      </c>
      <c r="D21" s="24"/>
    </row>
    <row r="22" s="7" customFormat="1" ht="16.5" customHeight="1" spans="1:4">
      <c r="A22" s="16" t="s">
        <v>35</v>
      </c>
      <c r="B22" s="24"/>
      <c r="C22" s="16" t="s">
        <v>36</v>
      </c>
      <c r="D22" s="24"/>
    </row>
    <row r="23" s="7" customFormat="1" ht="16.5" customHeight="1" spans="1:4">
      <c r="A23" s="16"/>
      <c r="B23" s="37"/>
      <c r="C23" s="16" t="s">
        <v>37</v>
      </c>
      <c r="D23" s="24"/>
    </row>
    <row r="24" s="7" customFormat="1" ht="16.5" customHeight="1" spans="1:4">
      <c r="A24" s="16"/>
      <c r="B24" s="37"/>
      <c r="C24" s="16" t="s">
        <v>38</v>
      </c>
      <c r="D24" s="24">
        <v>189.12125</v>
      </c>
    </row>
    <row r="25" s="7" customFormat="1" ht="16.5" customHeight="1" spans="1:4">
      <c r="A25" s="16"/>
      <c r="B25" s="24"/>
      <c r="C25" s="16" t="s">
        <v>39</v>
      </c>
      <c r="D25" s="24"/>
    </row>
    <row r="26" s="7" customFormat="1" ht="16.5" customHeight="1" spans="1:4">
      <c r="A26" s="16"/>
      <c r="B26" s="24"/>
      <c r="C26" s="16" t="s">
        <v>40</v>
      </c>
      <c r="D26" s="24"/>
    </row>
    <row r="27" s="7" customFormat="1" ht="16.5" customHeight="1" spans="1:4">
      <c r="A27" s="16"/>
      <c r="B27" s="24"/>
      <c r="C27" s="16" t="s">
        <v>41</v>
      </c>
      <c r="D27" s="24"/>
    </row>
    <row r="28" s="7" customFormat="1" ht="16.5" customHeight="1" spans="1:4">
      <c r="A28" s="16"/>
      <c r="B28" s="24"/>
      <c r="C28" s="16" t="s">
        <v>42</v>
      </c>
      <c r="D28" s="24"/>
    </row>
    <row r="29" s="7" customFormat="1" ht="16.5" customHeight="1" spans="1:4">
      <c r="A29" s="16"/>
      <c r="B29" s="24"/>
      <c r="C29" s="16" t="s">
        <v>43</v>
      </c>
      <c r="D29" s="24"/>
    </row>
    <row r="30" s="7" customFormat="1" ht="16.5" customHeight="1" spans="1:4">
      <c r="A30" s="16"/>
      <c r="B30" s="24"/>
      <c r="C30" s="16" t="s">
        <v>44</v>
      </c>
      <c r="D30" s="24"/>
    </row>
    <row r="31" s="7" customFormat="1" ht="16.5" customHeight="1" spans="1:4">
      <c r="A31" s="16"/>
      <c r="B31" s="24"/>
      <c r="C31" s="16" t="s">
        <v>45</v>
      </c>
      <c r="D31" s="24"/>
    </row>
    <row r="32" s="7" customFormat="1" ht="16.5" customHeight="1" spans="1:4">
      <c r="A32" s="11" t="s">
        <v>46</v>
      </c>
      <c r="B32" s="24">
        <v>3021.891016</v>
      </c>
      <c r="C32" s="11" t="s">
        <v>47</v>
      </c>
      <c r="D32" s="24">
        <v>3021.891016</v>
      </c>
    </row>
    <row r="33" s="7" customFormat="1" ht="16.5" customHeight="1" spans="1:4">
      <c r="A33" s="16" t="s">
        <v>48</v>
      </c>
      <c r="B33" s="24"/>
      <c r="C33" s="16" t="s">
        <v>49</v>
      </c>
      <c r="D33" s="24"/>
    </row>
    <row r="34" s="7" customFormat="1" ht="16.5" customHeight="1" spans="1:34">
      <c r="A34" s="11" t="s">
        <v>50</v>
      </c>
      <c r="B34" s="24">
        <v>3021.891016</v>
      </c>
      <c r="C34" s="11" t="s">
        <v>51</v>
      </c>
      <c r="D34" s="24">
        <v>3021.891016</v>
      </c>
      <c r="E34" s="38"/>
      <c r="F34" s="38"/>
      <c r="G34" s="38"/>
      <c r="H34" s="38"/>
      <c r="I34" s="38"/>
      <c r="J34" s="38"/>
      <c r="K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F34" s="38"/>
      <c r="AG34" s="38"/>
      <c r="AH34" s="38"/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E9" sqref="E9"/>
    </sheetView>
  </sheetViews>
  <sheetFormatPr defaultColWidth="8" defaultRowHeight="12.5"/>
  <cols>
    <col min="1" max="1" width="10.1454545454545" customWidth="1"/>
    <col min="2" max="2" width="25.1454545454545" customWidth="1"/>
    <col min="3" max="3" width="15.4272727272727" customWidth="1"/>
    <col min="4" max="4" width="15.5727272727273" customWidth="1"/>
    <col min="5" max="5" width="14.8454545454545" customWidth="1"/>
    <col min="6" max="6" width="10.7181818181818" customWidth="1"/>
    <col min="7" max="7" width="10" customWidth="1"/>
    <col min="8" max="8" width="14.1454545454545" customWidth="1"/>
    <col min="9" max="9" width="14.5727272727273" customWidth="1"/>
    <col min="10" max="10" width="11.1454545454545" customWidth="1"/>
    <col min="11" max="11" width="7" customWidth="1"/>
    <col min="12" max="12" width="9.14545454545454" customWidth="1"/>
    <col min="13" max="13" width="8.28181818181818" customWidth="1"/>
    <col min="14" max="14" width="11.7181818181818" customWidth="1"/>
    <col min="15" max="15" width="11.8454545454545" customWidth="1"/>
    <col min="16" max="16" width="9.14545454545454" customWidth="1"/>
  </cols>
  <sheetData>
    <row r="1" s="7" customFormat="1" ht="15" customHeight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9"/>
    </row>
    <row r="2" s="7" customFormat="1" ht="25.5" customHeight="1" spans="1:15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="7" customFormat="1" ht="15" customHeigh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9"/>
      <c r="O3" s="9" t="s">
        <v>53</v>
      </c>
    </row>
    <row r="4" s="7" customFormat="1" ht="17.25" customHeight="1" spans="1:15">
      <c r="A4" s="12" t="s">
        <v>54</v>
      </c>
      <c r="B4" s="12" t="s">
        <v>55</v>
      </c>
      <c r="C4" s="12" t="s">
        <v>56</v>
      </c>
      <c r="D4" s="12" t="s">
        <v>57</v>
      </c>
      <c r="E4" s="12"/>
      <c r="F4" s="12"/>
      <c r="G4" s="12"/>
      <c r="H4" s="12"/>
      <c r="I4" s="12"/>
      <c r="J4" s="12" t="s">
        <v>48</v>
      </c>
      <c r="K4" s="12"/>
      <c r="L4" s="12"/>
      <c r="M4" s="12"/>
      <c r="N4" s="12"/>
      <c r="O4" s="12"/>
    </row>
    <row r="5" s="7" customFormat="1" ht="35.25" customHeight="1" spans="1:15">
      <c r="A5" s="12"/>
      <c r="B5" s="12"/>
      <c r="C5" s="12"/>
      <c r="D5" s="12" t="s">
        <v>58</v>
      </c>
      <c r="E5" s="12" t="s">
        <v>59</v>
      </c>
      <c r="F5" s="12" t="s">
        <v>60</v>
      </c>
      <c r="G5" s="12" t="s">
        <v>61</v>
      </c>
      <c r="H5" s="12" t="s">
        <v>62</v>
      </c>
      <c r="I5" s="12" t="s">
        <v>63</v>
      </c>
      <c r="J5" s="12" t="s">
        <v>58</v>
      </c>
      <c r="K5" s="12" t="s">
        <v>59</v>
      </c>
      <c r="L5" s="12" t="s">
        <v>60</v>
      </c>
      <c r="M5" s="12" t="s">
        <v>61</v>
      </c>
      <c r="N5" s="12" t="s">
        <v>62</v>
      </c>
      <c r="O5" s="12" t="s">
        <v>63</v>
      </c>
    </row>
    <row r="6" s="7" customFormat="1" ht="18.75" customHeight="1" spans="1:15">
      <c r="A6" s="12" t="s">
        <v>64</v>
      </c>
      <c r="B6" s="12" t="s">
        <v>64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</row>
    <row r="7" s="7" customFormat="1" ht="28.5" customHeight="1" spans="1:15">
      <c r="A7" s="31" t="s">
        <v>65</v>
      </c>
      <c r="B7" s="31" t="s">
        <v>56</v>
      </c>
      <c r="C7" s="32">
        <v>3021.891016</v>
      </c>
      <c r="D7" s="32">
        <v>3021.891016</v>
      </c>
      <c r="E7" s="32">
        <v>3021.891016</v>
      </c>
      <c r="F7" s="32"/>
      <c r="G7" s="32"/>
      <c r="H7" s="32"/>
      <c r="I7" s="32"/>
      <c r="J7" s="32"/>
      <c r="K7" s="32"/>
      <c r="L7" s="32"/>
      <c r="M7" s="32"/>
      <c r="N7" s="32"/>
      <c r="O7" s="32"/>
    </row>
    <row r="8" s="7" customFormat="1" ht="28.5" customHeight="1" spans="1:15">
      <c r="A8" s="31" t="s">
        <v>66</v>
      </c>
      <c r="B8" s="31" t="s">
        <v>67</v>
      </c>
      <c r="C8" s="32">
        <v>3021.891016</v>
      </c>
      <c r="D8" s="32">
        <v>3021.891016</v>
      </c>
      <c r="E8" s="32">
        <v>3021.891016</v>
      </c>
      <c r="F8" s="32"/>
      <c r="G8" s="32"/>
      <c r="H8" s="32"/>
      <c r="I8" s="32"/>
      <c r="J8" s="32"/>
      <c r="K8" s="32"/>
      <c r="L8" s="32"/>
      <c r="M8" s="32"/>
      <c r="N8" s="32"/>
      <c r="O8" s="32"/>
    </row>
    <row r="9" s="7" customFormat="1" ht="28.5" customHeight="1" spans="1:15">
      <c r="A9" s="31" t="s">
        <v>68</v>
      </c>
      <c r="B9" s="31" t="s">
        <v>69</v>
      </c>
      <c r="C9" s="32">
        <v>3021.891016</v>
      </c>
      <c r="D9" s="32">
        <v>3021.891016</v>
      </c>
      <c r="E9" s="32">
        <v>3021.891016</v>
      </c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="7" customFormat="1" ht="15" customHeight="1" spans="2:2">
      <c r="B10" s="33"/>
    </row>
  </sheetData>
  <mergeCells count="9">
    <mergeCell ref="A2:O2"/>
    <mergeCell ref="D4:I4"/>
    <mergeCell ref="J4:O4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4" workbookViewId="0">
      <selection activeCell="H13" sqref="H13"/>
    </sheetView>
  </sheetViews>
  <sheetFormatPr defaultColWidth="8" defaultRowHeight="12.5"/>
  <cols>
    <col min="1" max="1" width="5.14545454545455" customWidth="1"/>
    <col min="2" max="2" width="6.84545454545455" customWidth="1"/>
    <col min="3" max="3" width="6.14545454545455" customWidth="1"/>
    <col min="4" max="4" width="12.4272727272727" customWidth="1"/>
    <col min="5" max="5" width="32.5727272727273" customWidth="1"/>
    <col min="6" max="6" width="17.8454545454545" customWidth="1"/>
    <col min="7" max="7" width="19.4272727272727" customWidth="1"/>
    <col min="8" max="8" width="20.5727272727273" customWidth="1"/>
    <col min="9" max="9" width="15.7181818181818" customWidth="1"/>
    <col min="10" max="11" width="12.8454545454545" customWidth="1"/>
    <col min="12" max="20" width="9.14545454545454" customWidth="1"/>
  </cols>
  <sheetData>
    <row r="1" s="7" customFormat="1" ht="14.5" customHeight="1" spans="1:11">
      <c r="A1" s="14"/>
      <c r="B1" s="14"/>
      <c r="C1" s="14"/>
      <c r="D1" s="14"/>
      <c r="E1" s="14"/>
      <c r="F1" s="14"/>
      <c r="G1" s="14"/>
      <c r="H1" s="14"/>
      <c r="I1" s="14"/>
      <c r="J1" s="14"/>
      <c r="K1" s="9"/>
    </row>
    <row r="2" s="7" customFormat="1" ht="28.5" customHeight="1" spans="1:1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7" customFormat="1" ht="14.5" customHeight="1" spans="2:11">
      <c r="B3" s="15"/>
      <c r="C3" s="15"/>
      <c r="D3" s="15"/>
      <c r="E3" s="15"/>
      <c r="F3" s="15"/>
      <c r="G3" s="15"/>
      <c r="H3" s="15"/>
      <c r="I3" s="15"/>
      <c r="J3" s="15"/>
      <c r="K3" s="9" t="s">
        <v>53</v>
      </c>
    </row>
    <row r="4" s="7" customFormat="1" ht="22.5" customHeight="1" spans="1:11">
      <c r="A4" s="12" t="s">
        <v>71</v>
      </c>
      <c r="B4" s="12"/>
      <c r="C4" s="12"/>
      <c r="D4" s="12" t="s">
        <v>54</v>
      </c>
      <c r="E4" s="12" t="s">
        <v>72</v>
      </c>
      <c r="F4" s="12" t="s">
        <v>73</v>
      </c>
      <c r="G4" s="12"/>
      <c r="H4" s="12"/>
      <c r="I4" s="12"/>
      <c r="J4" s="12"/>
      <c r="K4" s="12"/>
    </row>
    <row r="5" s="7" customFormat="1" ht="14.5" customHeight="1" spans="1:11">
      <c r="A5" s="12"/>
      <c r="B5" s="12"/>
      <c r="C5" s="12"/>
      <c r="D5" s="12"/>
      <c r="E5" s="12"/>
      <c r="F5" s="12" t="s">
        <v>56</v>
      </c>
      <c r="G5" s="11" t="s">
        <v>74</v>
      </c>
      <c r="H5" s="11" t="s">
        <v>75</v>
      </c>
      <c r="I5" s="11"/>
      <c r="J5" s="11"/>
      <c r="K5" s="11"/>
    </row>
    <row r="6" s="7" customFormat="1" ht="14.5" customHeight="1" spans="1:11">
      <c r="A6" s="12"/>
      <c r="B6" s="12"/>
      <c r="C6" s="12"/>
      <c r="D6" s="12"/>
      <c r="E6" s="12"/>
      <c r="F6" s="12"/>
      <c r="G6" s="11"/>
      <c r="H6" s="12" t="s">
        <v>58</v>
      </c>
      <c r="I6" s="11" t="s">
        <v>76</v>
      </c>
      <c r="J6" s="11"/>
      <c r="K6" s="11"/>
    </row>
    <row r="7" s="7" customFormat="1" ht="22.5" customHeight="1" spans="1:11">
      <c r="A7" s="12"/>
      <c r="B7" s="12"/>
      <c r="C7" s="12"/>
      <c r="D7" s="12"/>
      <c r="E7" s="12"/>
      <c r="F7" s="12"/>
      <c r="G7" s="11"/>
      <c r="H7" s="12"/>
      <c r="I7" s="12" t="s">
        <v>77</v>
      </c>
      <c r="J7" s="12" t="s">
        <v>78</v>
      </c>
      <c r="K7" s="12" t="s">
        <v>79</v>
      </c>
    </row>
    <row r="8" s="7" customFormat="1" ht="14.5" customHeight="1" spans="1:11">
      <c r="A8" s="12" t="s">
        <v>64</v>
      </c>
      <c r="B8" s="12" t="s">
        <v>64</v>
      </c>
      <c r="C8" s="12" t="s">
        <v>64</v>
      </c>
      <c r="D8" s="12" t="s">
        <v>64</v>
      </c>
      <c r="E8" s="12" t="s">
        <v>64</v>
      </c>
      <c r="F8" s="12">
        <v>1</v>
      </c>
      <c r="G8" s="12">
        <v>2</v>
      </c>
      <c r="H8" s="12">
        <v>3</v>
      </c>
      <c r="I8" s="12">
        <v>4</v>
      </c>
      <c r="J8" s="12">
        <v>5</v>
      </c>
      <c r="K8" s="12">
        <v>6</v>
      </c>
    </row>
    <row r="9" s="7" customFormat="1" ht="28.5" customHeight="1" spans="1:11">
      <c r="A9" s="25" t="s">
        <v>65</v>
      </c>
      <c r="B9" s="25" t="s">
        <v>65</v>
      </c>
      <c r="C9" s="25" t="s">
        <v>65</v>
      </c>
      <c r="D9" s="29" t="s">
        <v>65</v>
      </c>
      <c r="E9" s="30" t="s">
        <v>56</v>
      </c>
      <c r="F9" s="24">
        <v>3021.891016</v>
      </c>
      <c r="G9" s="24">
        <v>2594.501774</v>
      </c>
      <c r="H9" s="24">
        <v>427.389242</v>
      </c>
      <c r="I9" s="17"/>
      <c r="J9" s="17"/>
      <c r="K9" s="17"/>
    </row>
    <row r="10" s="7" customFormat="1" ht="28.5" customHeight="1" spans="1:11">
      <c r="A10" s="25"/>
      <c r="B10" s="25"/>
      <c r="C10" s="25"/>
      <c r="D10" s="29" t="s">
        <v>66</v>
      </c>
      <c r="E10" s="30" t="s">
        <v>67</v>
      </c>
      <c r="F10" s="24">
        <v>3021.891016</v>
      </c>
      <c r="G10" s="24">
        <v>2594.501774</v>
      </c>
      <c r="H10" s="24">
        <v>427.389242</v>
      </c>
      <c r="I10" s="17"/>
      <c r="J10" s="17"/>
      <c r="K10" s="17"/>
    </row>
    <row r="11" s="7" customFormat="1" ht="28.5" customHeight="1" spans="1:11">
      <c r="A11" s="25"/>
      <c r="B11" s="25"/>
      <c r="C11" s="25"/>
      <c r="D11" s="29" t="s">
        <v>68</v>
      </c>
      <c r="E11" s="30" t="s">
        <v>69</v>
      </c>
      <c r="F11" s="24">
        <v>3021.891016</v>
      </c>
      <c r="G11" s="24">
        <v>2594.501774</v>
      </c>
      <c r="H11" s="24">
        <v>427.389242</v>
      </c>
      <c r="I11" s="17"/>
      <c r="J11" s="17"/>
      <c r="K11" s="17"/>
    </row>
    <row r="12" s="7" customFormat="1" ht="28.5" customHeight="1" spans="1:11">
      <c r="A12" s="25" t="s">
        <v>80</v>
      </c>
      <c r="B12" s="25" t="s">
        <v>81</v>
      </c>
      <c r="C12" s="25" t="s">
        <v>82</v>
      </c>
      <c r="D12" s="29"/>
      <c r="E12" s="30" t="s">
        <v>83</v>
      </c>
      <c r="F12" s="24">
        <v>82.5</v>
      </c>
      <c r="G12" s="24"/>
      <c r="H12" s="24">
        <v>82.5</v>
      </c>
      <c r="I12" s="17"/>
      <c r="J12" s="17"/>
      <c r="K12" s="17"/>
    </row>
    <row r="13" s="7" customFormat="1" ht="28.5" customHeight="1" spans="1:11">
      <c r="A13" s="25" t="s">
        <v>80</v>
      </c>
      <c r="B13" s="25" t="s">
        <v>81</v>
      </c>
      <c r="C13" s="25" t="s">
        <v>81</v>
      </c>
      <c r="D13" s="29"/>
      <c r="E13" s="30" t="s">
        <v>84</v>
      </c>
      <c r="F13" s="24">
        <v>2017.923852</v>
      </c>
      <c r="G13" s="24">
        <v>1674.14341</v>
      </c>
      <c r="H13" s="24">
        <v>343.780442</v>
      </c>
      <c r="I13" s="17"/>
      <c r="J13" s="17"/>
      <c r="K13" s="17"/>
    </row>
    <row r="14" s="7" customFormat="1" ht="28.5" customHeight="1" spans="1:11">
      <c r="A14" s="25" t="s">
        <v>85</v>
      </c>
      <c r="B14" s="25" t="s">
        <v>86</v>
      </c>
      <c r="C14" s="25" t="s">
        <v>81</v>
      </c>
      <c r="D14" s="29"/>
      <c r="E14" s="30" t="s">
        <v>87</v>
      </c>
      <c r="F14" s="24">
        <v>174.4626</v>
      </c>
      <c r="G14" s="24">
        <v>173.3538</v>
      </c>
      <c r="H14" s="24">
        <v>1.1088</v>
      </c>
      <c r="I14" s="17"/>
      <c r="J14" s="17"/>
      <c r="K14" s="17"/>
    </row>
    <row r="15" s="7" customFormat="1" ht="28.5" customHeight="1" spans="1:11">
      <c r="A15" s="25" t="s">
        <v>85</v>
      </c>
      <c r="B15" s="25" t="s">
        <v>86</v>
      </c>
      <c r="C15" s="25" t="s">
        <v>86</v>
      </c>
      <c r="D15" s="29"/>
      <c r="E15" s="30" t="s">
        <v>88</v>
      </c>
      <c r="F15" s="24">
        <v>252.161667</v>
      </c>
      <c r="G15" s="24">
        <v>252.161667</v>
      </c>
      <c r="H15" s="24"/>
      <c r="I15" s="17"/>
      <c r="J15" s="17"/>
      <c r="K15" s="17"/>
    </row>
    <row r="16" s="7" customFormat="1" ht="28.5" customHeight="1" spans="1:11">
      <c r="A16" s="25" t="s">
        <v>85</v>
      </c>
      <c r="B16" s="25" t="s">
        <v>86</v>
      </c>
      <c r="C16" s="25" t="s">
        <v>89</v>
      </c>
      <c r="D16" s="29"/>
      <c r="E16" s="30" t="s">
        <v>90</v>
      </c>
      <c r="F16" s="24">
        <v>126.080834</v>
      </c>
      <c r="G16" s="24">
        <v>126.080834</v>
      </c>
      <c r="H16" s="24"/>
      <c r="I16" s="17"/>
      <c r="J16" s="17"/>
      <c r="K16" s="17"/>
    </row>
    <row r="17" s="7" customFormat="1" ht="28.5" customHeight="1" spans="1:11">
      <c r="A17" s="25" t="s">
        <v>85</v>
      </c>
      <c r="B17" s="25" t="s">
        <v>91</v>
      </c>
      <c r="C17" s="25" t="s">
        <v>91</v>
      </c>
      <c r="D17" s="29"/>
      <c r="E17" s="30" t="s">
        <v>92</v>
      </c>
      <c r="F17" s="24">
        <v>56.712</v>
      </c>
      <c r="G17" s="24">
        <v>56.712</v>
      </c>
      <c r="H17" s="24"/>
      <c r="I17" s="17"/>
      <c r="J17" s="17"/>
      <c r="K17" s="17"/>
    </row>
    <row r="18" s="7" customFormat="1" ht="28.5" customHeight="1" spans="1:11">
      <c r="A18" s="25" t="s">
        <v>93</v>
      </c>
      <c r="B18" s="25" t="s">
        <v>94</v>
      </c>
      <c r="C18" s="25" t="s">
        <v>81</v>
      </c>
      <c r="D18" s="29"/>
      <c r="E18" s="30" t="s">
        <v>95</v>
      </c>
      <c r="F18" s="24">
        <v>122.928813</v>
      </c>
      <c r="G18" s="24">
        <v>122.928813</v>
      </c>
      <c r="H18" s="24"/>
      <c r="I18" s="17"/>
      <c r="J18" s="17"/>
      <c r="K18" s="17"/>
    </row>
    <row r="19" s="7" customFormat="1" ht="28.5" customHeight="1" spans="1:11">
      <c r="A19" s="25" t="s">
        <v>96</v>
      </c>
      <c r="B19" s="25" t="s">
        <v>81</v>
      </c>
      <c r="C19" s="25" t="s">
        <v>82</v>
      </c>
      <c r="D19" s="29"/>
      <c r="E19" s="30" t="s">
        <v>97</v>
      </c>
      <c r="F19" s="24">
        <v>189.12125</v>
      </c>
      <c r="G19" s="24">
        <v>189.12125</v>
      </c>
      <c r="H19" s="24"/>
      <c r="I19" s="17"/>
      <c r="J19" s="17"/>
      <c r="K19" s="17"/>
    </row>
  </sheetData>
  <mergeCells count="24">
    <mergeCell ref="A2:K2"/>
    <mergeCell ref="F4:K4"/>
    <mergeCell ref="H5:K5"/>
    <mergeCell ref="I6:K6"/>
    <mergeCell ref="D4:D7"/>
    <mergeCell ref="D4:D7"/>
    <mergeCell ref="D4:D7"/>
    <mergeCell ref="D4:D7"/>
    <mergeCell ref="E4:E7"/>
    <mergeCell ref="E4:E7"/>
    <mergeCell ref="E4:E7"/>
    <mergeCell ref="E4:E7"/>
    <mergeCell ref="F5:F7"/>
    <mergeCell ref="F5:F7"/>
    <mergeCell ref="F5:F7"/>
    <mergeCell ref="G5:G7"/>
    <mergeCell ref="G5:G7"/>
    <mergeCell ref="G5:G7"/>
    <mergeCell ref="H6:H7"/>
    <mergeCell ref="H6:H7"/>
    <mergeCell ref="A4:C7"/>
    <mergeCell ref="A4:C7"/>
    <mergeCell ref="A4:C7"/>
    <mergeCell ref="A4:C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showGridLines="0" topLeftCell="A16" workbookViewId="0">
      <selection activeCell="D6" sqref="D6"/>
    </sheetView>
  </sheetViews>
  <sheetFormatPr defaultColWidth="8" defaultRowHeight="12.5" outlineLevelCol="3"/>
  <cols>
    <col min="1" max="1" width="31" customWidth="1"/>
    <col min="2" max="2" width="25.1454545454545" customWidth="1"/>
    <col min="3" max="3" width="40.8454545454545" customWidth="1"/>
    <col min="4" max="4" width="21.2818181818182" customWidth="1"/>
    <col min="5" max="5" width="9.14545454545454" customWidth="1"/>
  </cols>
  <sheetData>
    <row r="1" s="7" customFormat="1" ht="15" customHeight="1" spans="4:4">
      <c r="D1" s="9"/>
    </row>
    <row r="2" s="7" customFormat="1" ht="25.5" customHeight="1" spans="1:4">
      <c r="A2" s="10" t="s">
        <v>98</v>
      </c>
      <c r="B2" s="10"/>
      <c r="C2" s="10"/>
      <c r="D2" s="10"/>
    </row>
    <row r="3" s="7" customFormat="1" ht="15" customHeight="1" spans="1:4">
      <c r="A3" s="28"/>
      <c r="B3" s="28"/>
      <c r="C3" s="28"/>
      <c r="D3" s="9" t="s">
        <v>1</v>
      </c>
    </row>
    <row r="4" s="7" customFormat="1" ht="16.5" customHeight="1" spans="1:4">
      <c r="A4" s="21" t="s">
        <v>2</v>
      </c>
      <c r="B4" s="23"/>
      <c r="C4" s="21" t="s">
        <v>3</v>
      </c>
      <c r="D4" s="23"/>
    </row>
    <row r="5" s="7" customFormat="1" ht="16.5" customHeight="1" spans="1:4">
      <c r="A5" s="11" t="s">
        <v>4</v>
      </c>
      <c r="B5" s="11" t="s">
        <v>5</v>
      </c>
      <c r="C5" s="11" t="s">
        <v>6</v>
      </c>
      <c r="D5" s="11" t="s">
        <v>5</v>
      </c>
    </row>
    <row r="6" s="7" customFormat="1" ht="16.5" customHeight="1" spans="1:4">
      <c r="A6" s="16" t="s">
        <v>99</v>
      </c>
      <c r="B6" s="24">
        <v>3021.891016</v>
      </c>
      <c r="C6" s="16" t="s">
        <v>100</v>
      </c>
      <c r="D6" s="24">
        <v>3021.891016</v>
      </c>
    </row>
    <row r="7" s="7" customFormat="1" ht="16.5" customHeight="1" spans="1:4">
      <c r="A7" s="16" t="s">
        <v>101</v>
      </c>
      <c r="B7" s="24">
        <v>3021.891016</v>
      </c>
      <c r="C7" s="16" t="s">
        <v>102</v>
      </c>
      <c r="D7" s="24"/>
    </row>
    <row r="8" s="7" customFormat="1" ht="16.5" customHeight="1" spans="1:4">
      <c r="A8" s="16" t="s">
        <v>103</v>
      </c>
      <c r="B8" s="24"/>
      <c r="C8" s="16" t="s">
        <v>104</v>
      </c>
      <c r="D8" s="24"/>
    </row>
    <row r="9" s="7" customFormat="1" ht="16.5" customHeight="1" spans="1:4">
      <c r="A9" s="16" t="s">
        <v>105</v>
      </c>
      <c r="B9" s="24">
        <v>3021.891016</v>
      </c>
      <c r="C9" s="16" t="s">
        <v>106</v>
      </c>
      <c r="D9" s="24"/>
    </row>
    <row r="10" s="7" customFormat="1" ht="16.5" customHeight="1" spans="1:4">
      <c r="A10" s="15" t="s">
        <v>107</v>
      </c>
      <c r="B10" s="24"/>
      <c r="C10" s="16" t="s">
        <v>108</v>
      </c>
      <c r="D10" s="24"/>
    </row>
    <row r="11" s="7" customFormat="1" ht="16.5" customHeight="1" spans="1:4">
      <c r="A11" s="16" t="s">
        <v>109</v>
      </c>
      <c r="B11" s="24"/>
      <c r="C11" s="16" t="s">
        <v>110</v>
      </c>
      <c r="D11" s="24">
        <v>2100.423852</v>
      </c>
    </row>
    <row r="12" s="7" customFormat="1" ht="16.5" customHeight="1" spans="1:4">
      <c r="A12" s="16" t="s">
        <v>103</v>
      </c>
      <c r="B12" s="24"/>
      <c r="C12" s="16" t="s">
        <v>111</v>
      </c>
      <c r="D12" s="24"/>
    </row>
    <row r="13" s="7" customFormat="1" ht="16.5" customHeight="1" spans="1:4">
      <c r="A13" s="16" t="s">
        <v>105</v>
      </c>
      <c r="B13" s="24"/>
      <c r="C13" s="16" t="s">
        <v>112</v>
      </c>
      <c r="D13" s="24"/>
    </row>
    <row r="14" s="7" customFormat="1" ht="16.5" customHeight="1" spans="1:4">
      <c r="A14" s="15" t="s">
        <v>113</v>
      </c>
      <c r="B14" s="24"/>
      <c r="C14" s="16" t="s">
        <v>114</v>
      </c>
      <c r="D14" s="24">
        <v>609.417101</v>
      </c>
    </row>
    <row r="15" s="7" customFormat="1" ht="16.5" customHeight="1" spans="1:4">
      <c r="A15" s="16" t="s">
        <v>115</v>
      </c>
      <c r="B15" s="24"/>
      <c r="C15" s="16" t="s">
        <v>116</v>
      </c>
      <c r="D15" s="24">
        <v>122.928813</v>
      </c>
    </row>
    <row r="16" s="7" customFormat="1" ht="16.5" customHeight="1" spans="1:4">
      <c r="A16" s="16" t="s">
        <v>103</v>
      </c>
      <c r="B16" s="24"/>
      <c r="C16" s="16" t="s">
        <v>117</v>
      </c>
      <c r="D16" s="24"/>
    </row>
    <row r="17" s="7" customFormat="1" ht="16.5" customHeight="1" spans="1:4">
      <c r="A17" s="16" t="s">
        <v>105</v>
      </c>
      <c r="B17" s="24"/>
      <c r="C17" s="16" t="s">
        <v>118</v>
      </c>
      <c r="D17" s="24"/>
    </row>
    <row r="18" s="7" customFormat="1" ht="16.5" customHeight="1" spans="1:4">
      <c r="A18" s="16" t="s">
        <v>119</v>
      </c>
      <c r="B18" s="24"/>
      <c r="C18" s="16" t="s">
        <v>120</v>
      </c>
      <c r="D18" s="24"/>
    </row>
    <row r="19" s="7" customFormat="1" ht="16.5" customHeight="1" spans="1:4">
      <c r="A19" s="16" t="s">
        <v>101</v>
      </c>
      <c r="B19" s="24"/>
      <c r="C19" s="16" t="s">
        <v>121</v>
      </c>
      <c r="D19" s="24"/>
    </row>
    <row r="20" s="7" customFormat="1" ht="16.5" customHeight="1" spans="1:4">
      <c r="A20" s="16" t="s">
        <v>109</v>
      </c>
      <c r="B20" s="24"/>
      <c r="C20" s="16" t="s">
        <v>122</v>
      </c>
      <c r="D20" s="24"/>
    </row>
    <row r="21" s="7" customFormat="1" ht="16.5" customHeight="1" spans="1:4">
      <c r="A21" s="16" t="s">
        <v>115</v>
      </c>
      <c r="B21" s="24"/>
      <c r="C21" s="16" t="s">
        <v>123</v>
      </c>
      <c r="D21" s="24"/>
    </row>
    <row r="22" s="7" customFormat="1" ht="16.5" customHeight="1" spans="1:4">
      <c r="A22" s="16"/>
      <c r="B22" s="24"/>
      <c r="C22" s="16" t="s">
        <v>124</v>
      </c>
      <c r="D22" s="24"/>
    </row>
    <row r="23" s="7" customFormat="1" ht="16.5" customHeight="1" spans="1:4">
      <c r="A23" s="16"/>
      <c r="B23" s="24"/>
      <c r="C23" s="16" t="s">
        <v>125</v>
      </c>
      <c r="D23" s="24"/>
    </row>
    <row r="24" s="7" customFormat="1" ht="16.5" customHeight="1" spans="1:4">
      <c r="A24" s="16"/>
      <c r="B24" s="24"/>
      <c r="C24" s="16" t="s">
        <v>126</v>
      </c>
      <c r="D24" s="24"/>
    </row>
    <row r="25" s="7" customFormat="1" ht="16.5" customHeight="1" spans="1:4">
      <c r="A25" s="16"/>
      <c r="B25" s="24"/>
      <c r="C25" s="16" t="s">
        <v>127</v>
      </c>
      <c r="D25" s="24">
        <v>189.12125</v>
      </c>
    </row>
    <row r="26" s="7" customFormat="1" ht="16.5" customHeight="1" spans="1:4">
      <c r="A26" s="16"/>
      <c r="B26" s="24"/>
      <c r="C26" s="16" t="s">
        <v>128</v>
      </c>
      <c r="D26" s="24"/>
    </row>
    <row r="27" s="7" customFormat="1" ht="16.5" customHeight="1" spans="1:4">
      <c r="A27" s="16"/>
      <c r="B27" s="24"/>
      <c r="C27" s="16" t="s">
        <v>129</v>
      </c>
      <c r="D27" s="24"/>
    </row>
    <row r="28" s="7" customFormat="1" ht="16.5" customHeight="1" spans="1:4">
      <c r="A28" s="16"/>
      <c r="B28" s="24"/>
      <c r="C28" s="16" t="s">
        <v>130</v>
      </c>
      <c r="D28" s="24"/>
    </row>
    <row r="29" s="7" customFormat="1" ht="16.5" customHeight="1" spans="1:4">
      <c r="A29" s="16"/>
      <c r="B29" s="24"/>
      <c r="C29" s="16" t="s">
        <v>131</v>
      </c>
      <c r="D29" s="24"/>
    </row>
    <row r="30" s="7" customFormat="1" ht="16.5" customHeight="1" spans="1:4">
      <c r="A30" s="16"/>
      <c r="B30" s="24"/>
      <c r="C30" s="16" t="s">
        <v>132</v>
      </c>
      <c r="D30" s="24"/>
    </row>
    <row r="31" s="7" customFormat="1" ht="16.5" customHeight="1" spans="1:4">
      <c r="A31" s="16"/>
      <c r="B31" s="24"/>
      <c r="C31" s="16" t="s">
        <v>133</v>
      </c>
      <c r="D31" s="24"/>
    </row>
    <row r="32" s="7" customFormat="1" ht="16.5" customHeight="1" spans="1:4">
      <c r="A32" s="16"/>
      <c r="B32" s="24"/>
      <c r="C32" s="16" t="s">
        <v>134</v>
      </c>
      <c r="D32" s="24"/>
    </row>
    <row r="33" s="7" customFormat="1" ht="16.5" customHeight="1" spans="1:4">
      <c r="A33" s="16"/>
      <c r="B33" s="24"/>
      <c r="C33" s="16" t="s">
        <v>135</v>
      </c>
      <c r="D33" s="24"/>
    </row>
    <row r="34" s="7" customFormat="1" ht="16.5" customHeight="1" spans="1:4">
      <c r="A34" s="11" t="s">
        <v>136</v>
      </c>
      <c r="B34" s="24">
        <v>3021.891016</v>
      </c>
      <c r="C34" s="11" t="s">
        <v>137</v>
      </c>
      <c r="D34" s="24">
        <v>3021.891016</v>
      </c>
    </row>
  </sheetData>
  <mergeCells count="3">
    <mergeCell ref="A2:D2"/>
    <mergeCell ref="A4:B4"/>
    <mergeCell ref="C4:D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topLeftCell="E1" workbookViewId="0">
      <selection activeCell="J12" sqref="J12"/>
    </sheetView>
  </sheetViews>
  <sheetFormatPr defaultColWidth="8" defaultRowHeight="12.5"/>
  <cols>
    <col min="1" max="3" width="11.7181818181818" customWidth="1"/>
    <col min="4" max="4" width="19.2818181818182" customWidth="1"/>
    <col min="5" max="5" width="56" customWidth="1"/>
    <col min="6" max="6" width="21.7181818181818" customWidth="1"/>
    <col min="7" max="7" width="20.4272727272727" customWidth="1"/>
    <col min="8" max="8" width="20.7181818181818" customWidth="1"/>
    <col min="9" max="9" width="18.8454545454545" customWidth="1"/>
    <col min="10" max="10" width="24.7181818181818" customWidth="1"/>
    <col min="11" max="20" width="9.14545454545454" customWidth="1"/>
  </cols>
  <sheetData>
    <row r="1" s="7" customFormat="1" ht="14.5" customHeight="1" spans="1:10">
      <c r="A1" s="14"/>
      <c r="B1" s="14"/>
      <c r="C1" s="14"/>
      <c r="D1" s="14"/>
      <c r="E1" s="14"/>
      <c r="F1" s="14"/>
      <c r="G1" s="14"/>
      <c r="H1" s="14"/>
      <c r="I1" s="14"/>
      <c r="J1" s="9"/>
    </row>
    <row r="2" s="7" customFormat="1" ht="27.75" customHeight="1" spans="1:10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s="7" customFormat="1" ht="14.5" customHeight="1" spans="2:10">
      <c r="B3" s="15"/>
      <c r="C3" s="15"/>
      <c r="D3" s="15"/>
      <c r="E3" s="15"/>
      <c r="F3" s="15"/>
      <c r="G3" s="15"/>
      <c r="H3" s="15"/>
      <c r="I3" s="15"/>
      <c r="J3" s="9" t="s">
        <v>53</v>
      </c>
    </row>
    <row r="4" s="7" customFormat="1" ht="22.5" customHeight="1" spans="1:10">
      <c r="A4" s="12" t="s">
        <v>71</v>
      </c>
      <c r="B4" s="12"/>
      <c r="C4" s="12"/>
      <c r="D4" s="12" t="s">
        <v>54</v>
      </c>
      <c r="E4" s="12" t="s">
        <v>72</v>
      </c>
      <c r="F4" s="11" t="s">
        <v>139</v>
      </c>
      <c r="G4" s="16"/>
      <c r="H4" s="16"/>
      <c r="I4" s="16"/>
      <c r="J4" s="13"/>
    </row>
    <row r="5" s="7" customFormat="1" ht="14.5" customHeight="1" spans="1:10">
      <c r="A5" s="12"/>
      <c r="B5" s="12"/>
      <c r="C5" s="12"/>
      <c r="D5" s="12"/>
      <c r="E5" s="12"/>
      <c r="F5" s="12" t="s">
        <v>56</v>
      </c>
      <c r="G5" s="12" t="s">
        <v>74</v>
      </c>
      <c r="H5" s="12"/>
      <c r="I5" s="12"/>
      <c r="J5" s="12" t="s">
        <v>75</v>
      </c>
    </row>
    <row r="6" s="7" customFormat="1" ht="14.5" customHeight="1" spans="1:10">
      <c r="A6" s="12"/>
      <c r="B6" s="12"/>
      <c r="C6" s="12"/>
      <c r="D6" s="12"/>
      <c r="E6" s="12"/>
      <c r="F6" s="12"/>
      <c r="G6" s="12" t="s">
        <v>58</v>
      </c>
      <c r="H6" s="12" t="s">
        <v>140</v>
      </c>
      <c r="I6" s="12" t="s">
        <v>141</v>
      </c>
      <c r="J6" s="12"/>
    </row>
    <row r="7" s="7" customFormat="1" ht="14.5" customHeight="1" spans="1:10">
      <c r="A7" s="12" t="s">
        <v>64</v>
      </c>
      <c r="B7" s="12" t="s">
        <v>64</v>
      </c>
      <c r="C7" s="12" t="s">
        <v>64</v>
      </c>
      <c r="D7" s="12" t="s">
        <v>64</v>
      </c>
      <c r="E7" s="12" t="s">
        <v>64</v>
      </c>
      <c r="F7" s="12">
        <v>1</v>
      </c>
      <c r="G7" s="12">
        <v>2</v>
      </c>
      <c r="H7" s="12">
        <v>3</v>
      </c>
      <c r="I7" s="12">
        <v>4</v>
      </c>
      <c r="J7" s="12">
        <v>5</v>
      </c>
    </row>
    <row r="8" s="7" customFormat="1" ht="30" customHeight="1" spans="1:10">
      <c r="A8" s="25" t="s">
        <v>65</v>
      </c>
      <c r="B8" s="25" t="s">
        <v>65</v>
      </c>
      <c r="C8" s="25" t="s">
        <v>65</v>
      </c>
      <c r="D8" s="26" t="s">
        <v>65</v>
      </c>
      <c r="E8" s="27" t="s">
        <v>56</v>
      </c>
      <c r="F8" s="24">
        <v>3021.891016</v>
      </c>
      <c r="G8" s="24">
        <v>2594.501774</v>
      </c>
      <c r="H8" s="24">
        <v>2455.673266</v>
      </c>
      <c r="I8" s="24">
        <v>138.828508</v>
      </c>
      <c r="J8" s="24">
        <v>427.389242</v>
      </c>
    </row>
    <row r="9" s="7" customFormat="1" ht="30" customHeight="1" spans="1:10">
      <c r="A9" s="25"/>
      <c r="B9" s="25"/>
      <c r="C9" s="25"/>
      <c r="D9" s="26" t="s">
        <v>66</v>
      </c>
      <c r="E9" s="27" t="s">
        <v>67</v>
      </c>
      <c r="F9" s="24">
        <v>3021.891016</v>
      </c>
      <c r="G9" s="24">
        <v>2594.501774</v>
      </c>
      <c r="H9" s="24">
        <v>2455.673266</v>
      </c>
      <c r="I9" s="24">
        <v>138.828508</v>
      </c>
      <c r="J9" s="24">
        <v>427.389242</v>
      </c>
    </row>
    <row r="10" s="7" customFormat="1" ht="30" customHeight="1" spans="1:10">
      <c r="A10" s="25"/>
      <c r="B10" s="25"/>
      <c r="C10" s="25"/>
      <c r="D10" s="26" t="s">
        <v>68</v>
      </c>
      <c r="E10" s="27" t="s">
        <v>69</v>
      </c>
      <c r="F10" s="24">
        <v>3021.891016</v>
      </c>
      <c r="G10" s="24">
        <v>2594.501774</v>
      </c>
      <c r="H10" s="24">
        <v>2455.673266</v>
      </c>
      <c r="I10" s="24">
        <v>138.828508</v>
      </c>
      <c r="J10" s="24">
        <v>427.389242</v>
      </c>
    </row>
    <row r="11" s="7" customFormat="1" ht="30" customHeight="1" spans="1:10">
      <c r="A11" s="25" t="s">
        <v>80</v>
      </c>
      <c r="B11" s="25" t="s">
        <v>81</v>
      </c>
      <c r="C11" s="25" t="s">
        <v>82</v>
      </c>
      <c r="D11" s="26"/>
      <c r="E11" s="27" t="s">
        <v>83</v>
      </c>
      <c r="F11" s="24">
        <v>82.5</v>
      </c>
      <c r="G11" s="24"/>
      <c r="H11" s="24"/>
      <c r="I11" s="24"/>
      <c r="J11" s="24">
        <v>82.5</v>
      </c>
    </row>
    <row r="12" s="7" customFormat="1" ht="30" customHeight="1" spans="1:10">
      <c r="A12" s="25" t="s">
        <v>80</v>
      </c>
      <c r="B12" s="25" t="s">
        <v>81</v>
      </c>
      <c r="C12" s="25" t="s">
        <v>81</v>
      </c>
      <c r="D12" s="26"/>
      <c r="E12" s="27" t="s">
        <v>84</v>
      </c>
      <c r="F12" s="24">
        <v>2017.923852</v>
      </c>
      <c r="G12" s="24">
        <v>1674.14341</v>
      </c>
      <c r="H12" s="24">
        <v>1539.339902</v>
      </c>
      <c r="I12" s="24">
        <v>134.803508</v>
      </c>
      <c r="J12" s="24">
        <v>343.780442</v>
      </c>
    </row>
    <row r="13" s="7" customFormat="1" ht="30" customHeight="1" spans="1:10">
      <c r="A13" s="25" t="s">
        <v>85</v>
      </c>
      <c r="B13" s="25" t="s">
        <v>86</v>
      </c>
      <c r="C13" s="25" t="s">
        <v>81</v>
      </c>
      <c r="D13" s="26"/>
      <c r="E13" s="27" t="s">
        <v>87</v>
      </c>
      <c r="F13" s="24">
        <v>174.4626</v>
      </c>
      <c r="G13" s="24">
        <v>173.3538</v>
      </c>
      <c r="H13" s="24">
        <v>169.3288</v>
      </c>
      <c r="I13" s="24">
        <v>4.025</v>
      </c>
      <c r="J13" s="24">
        <v>1.1088</v>
      </c>
    </row>
    <row r="14" s="7" customFormat="1" ht="30" customHeight="1" spans="1:10">
      <c r="A14" s="25" t="s">
        <v>85</v>
      </c>
      <c r="B14" s="25" t="s">
        <v>86</v>
      </c>
      <c r="C14" s="25" t="s">
        <v>86</v>
      </c>
      <c r="D14" s="26"/>
      <c r="E14" s="27" t="s">
        <v>88</v>
      </c>
      <c r="F14" s="24">
        <v>252.161667</v>
      </c>
      <c r="G14" s="24">
        <v>252.161667</v>
      </c>
      <c r="H14" s="24">
        <v>252.161667</v>
      </c>
      <c r="I14" s="24"/>
      <c r="J14" s="24"/>
    </row>
    <row r="15" s="7" customFormat="1" ht="30" customHeight="1" spans="1:10">
      <c r="A15" s="25" t="s">
        <v>85</v>
      </c>
      <c r="B15" s="25" t="s">
        <v>86</v>
      </c>
      <c r="C15" s="25" t="s">
        <v>89</v>
      </c>
      <c r="D15" s="26"/>
      <c r="E15" s="27" t="s">
        <v>90</v>
      </c>
      <c r="F15" s="24">
        <v>126.080834</v>
      </c>
      <c r="G15" s="24">
        <v>126.080834</v>
      </c>
      <c r="H15" s="24">
        <v>126.080834</v>
      </c>
      <c r="I15" s="24"/>
      <c r="J15" s="24"/>
    </row>
    <row r="16" s="7" customFormat="1" ht="30" customHeight="1" spans="1:10">
      <c r="A16" s="25" t="s">
        <v>85</v>
      </c>
      <c r="B16" s="25" t="s">
        <v>91</v>
      </c>
      <c r="C16" s="25" t="s">
        <v>91</v>
      </c>
      <c r="D16" s="26"/>
      <c r="E16" s="27" t="s">
        <v>92</v>
      </c>
      <c r="F16" s="24">
        <v>56.712</v>
      </c>
      <c r="G16" s="24">
        <v>56.712</v>
      </c>
      <c r="H16" s="24">
        <v>56.712</v>
      </c>
      <c r="I16" s="24"/>
      <c r="J16" s="24"/>
    </row>
    <row r="17" s="7" customFormat="1" ht="30" customHeight="1" spans="1:10">
      <c r="A17" s="25" t="s">
        <v>93</v>
      </c>
      <c r="B17" s="25" t="s">
        <v>94</v>
      </c>
      <c r="C17" s="25" t="s">
        <v>81</v>
      </c>
      <c r="D17" s="26"/>
      <c r="E17" s="27" t="s">
        <v>95</v>
      </c>
      <c r="F17" s="24">
        <v>122.928813</v>
      </c>
      <c r="G17" s="24">
        <v>122.928813</v>
      </c>
      <c r="H17" s="24">
        <v>122.928813</v>
      </c>
      <c r="I17" s="24"/>
      <c r="J17" s="24"/>
    </row>
    <row r="18" s="7" customFormat="1" ht="30" customHeight="1" spans="1:10">
      <c r="A18" s="25" t="s">
        <v>96</v>
      </c>
      <c r="B18" s="25" t="s">
        <v>81</v>
      </c>
      <c r="C18" s="25" t="s">
        <v>82</v>
      </c>
      <c r="D18" s="26"/>
      <c r="E18" s="27" t="s">
        <v>97</v>
      </c>
      <c r="F18" s="24">
        <v>189.12125</v>
      </c>
      <c r="G18" s="24">
        <v>189.12125</v>
      </c>
      <c r="H18" s="24">
        <v>189.12125</v>
      </c>
      <c r="I18" s="24"/>
      <c r="J18" s="24"/>
    </row>
  </sheetData>
  <mergeCells count="16">
    <mergeCell ref="A2:J2"/>
    <mergeCell ref="F4:J4"/>
    <mergeCell ref="G5:I5"/>
    <mergeCell ref="D4:D6"/>
    <mergeCell ref="D4:D6"/>
    <mergeCell ref="D4:D6"/>
    <mergeCell ref="E4:E6"/>
    <mergeCell ref="E4:E6"/>
    <mergeCell ref="E4:E6"/>
    <mergeCell ref="F5:F6"/>
    <mergeCell ref="F5:F6"/>
    <mergeCell ref="J5:J6"/>
    <mergeCell ref="J5:J6"/>
    <mergeCell ref="A4:C6"/>
    <mergeCell ref="A4:C6"/>
    <mergeCell ref="A4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topLeftCell="A13" workbookViewId="0">
      <selection activeCell="F17" sqref="F17"/>
    </sheetView>
  </sheetViews>
  <sheetFormatPr defaultColWidth="8" defaultRowHeight="12.5" outlineLevelCol="5"/>
  <cols>
    <col min="1" max="1" width="12" customWidth="1"/>
    <col min="2" max="2" width="13.5727272727273" customWidth="1"/>
    <col min="3" max="3" width="37" customWidth="1"/>
    <col min="4" max="4" width="31.2818181818182" customWidth="1"/>
    <col min="5" max="5" width="31.7181818181818" customWidth="1"/>
    <col min="6" max="6" width="33.1454545454545" customWidth="1"/>
    <col min="7" max="7" width="9.14545454545454" customWidth="1"/>
  </cols>
  <sheetData>
    <row r="1" s="7" customFormat="1" ht="15" customHeight="1" spans="1:6">
      <c r="A1" s="14"/>
      <c r="B1" s="14"/>
      <c r="C1" s="14"/>
      <c r="D1" s="14"/>
      <c r="E1" s="14"/>
      <c r="F1" s="9"/>
    </row>
    <row r="2" s="7" customFormat="1" ht="25.5" customHeight="1" spans="1:6">
      <c r="A2" s="10" t="s">
        <v>142</v>
      </c>
      <c r="B2" s="10"/>
      <c r="C2" s="10"/>
      <c r="D2" s="10"/>
      <c r="E2" s="10"/>
      <c r="F2" s="10"/>
    </row>
    <row r="3" s="7" customFormat="1" ht="15" customHeight="1" spans="1:6">
      <c r="A3" s="15"/>
      <c r="B3" s="15"/>
      <c r="C3" s="15"/>
      <c r="D3" s="15"/>
      <c r="E3" s="9"/>
      <c r="F3" s="9" t="s">
        <v>53</v>
      </c>
    </row>
    <row r="4" s="7" customFormat="1" ht="13.5" customHeight="1" spans="1:6">
      <c r="A4" s="21" t="s">
        <v>143</v>
      </c>
      <c r="B4" s="22"/>
      <c r="C4" s="23"/>
      <c r="D4" s="21" t="s">
        <v>144</v>
      </c>
      <c r="E4" s="22"/>
      <c r="F4" s="23"/>
    </row>
    <row r="5" s="7" customFormat="1" ht="13.5" customHeight="1" spans="1:6">
      <c r="A5" s="11" t="s">
        <v>145</v>
      </c>
      <c r="B5" s="11" t="s">
        <v>146</v>
      </c>
      <c r="C5" s="11" t="s">
        <v>147</v>
      </c>
      <c r="D5" s="11" t="s">
        <v>56</v>
      </c>
      <c r="E5" s="11" t="s">
        <v>140</v>
      </c>
      <c r="F5" s="11" t="s">
        <v>141</v>
      </c>
    </row>
    <row r="6" s="7" customFormat="1" ht="13.5" customHeight="1" spans="1:6">
      <c r="A6" s="11" t="s">
        <v>64</v>
      </c>
      <c r="B6" s="11" t="s">
        <v>64</v>
      </c>
      <c r="C6" s="11" t="s">
        <v>64</v>
      </c>
      <c r="D6" s="11">
        <v>1</v>
      </c>
      <c r="E6" s="11">
        <v>2</v>
      </c>
      <c r="F6" s="11">
        <v>3</v>
      </c>
    </row>
    <row r="7" s="7" customFormat="1" ht="21.75" customHeight="1" spans="1:6">
      <c r="A7" s="11" t="s">
        <v>65</v>
      </c>
      <c r="B7" s="11" t="s">
        <v>65</v>
      </c>
      <c r="C7" s="16" t="s">
        <v>56</v>
      </c>
      <c r="D7" s="24">
        <v>2594.501774</v>
      </c>
      <c r="E7" s="24">
        <v>2455.673266</v>
      </c>
      <c r="F7" s="24">
        <v>138.828508</v>
      </c>
    </row>
    <row r="8" s="7" customFormat="1" ht="21.75" customHeight="1" spans="1:6">
      <c r="A8" s="11" t="s">
        <v>148</v>
      </c>
      <c r="B8" s="11"/>
      <c r="C8" s="16" t="s">
        <v>149</v>
      </c>
      <c r="D8" s="24">
        <v>2229.572466</v>
      </c>
      <c r="E8" s="24">
        <v>2229.572466</v>
      </c>
      <c r="F8" s="24"/>
    </row>
    <row r="9" s="7" customFormat="1" ht="21.75" customHeight="1" spans="1:6">
      <c r="A9" s="11" t="s">
        <v>148</v>
      </c>
      <c r="B9" s="11" t="s">
        <v>82</v>
      </c>
      <c r="C9" s="16" t="s">
        <v>150</v>
      </c>
      <c r="D9" s="24">
        <v>764.17536</v>
      </c>
      <c r="E9" s="24">
        <v>764.17536</v>
      </c>
      <c r="F9" s="24"/>
    </row>
    <row r="10" s="7" customFormat="1" ht="21.75" customHeight="1" spans="1:6">
      <c r="A10" s="11" t="s">
        <v>148</v>
      </c>
      <c r="B10" s="11" t="s">
        <v>81</v>
      </c>
      <c r="C10" s="16" t="s">
        <v>151</v>
      </c>
      <c r="D10" s="24">
        <v>200.7072</v>
      </c>
      <c r="E10" s="24">
        <v>200.7072</v>
      </c>
      <c r="F10" s="24"/>
    </row>
    <row r="11" s="7" customFormat="1" ht="21.75" customHeight="1" spans="1:6">
      <c r="A11" s="11" t="s">
        <v>148</v>
      </c>
      <c r="B11" s="11" t="s">
        <v>152</v>
      </c>
      <c r="C11" s="16" t="s">
        <v>153</v>
      </c>
      <c r="D11" s="24">
        <v>563.68848</v>
      </c>
      <c r="E11" s="24">
        <v>563.68848</v>
      </c>
      <c r="F11" s="24"/>
    </row>
    <row r="12" s="7" customFormat="1" ht="21.75" customHeight="1" spans="1:6">
      <c r="A12" s="11" t="s">
        <v>148</v>
      </c>
      <c r="B12" s="11" t="s">
        <v>154</v>
      </c>
      <c r="C12" s="16" t="s">
        <v>155</v>
      </c>
      <c r="D12" s="24">
        <v>252.161667</v>
      </c>
      <c r="E12" s="24">
        <v>252.161667</v>
      </c>
      <c r="F12" s="24"/>
    </row>
    <row r="13" s="7" customFormat="1" ht="21.75" customHeight="1" spans="1:6">
      <c r="A13" s="11" t="s">
        <v>148</v>
      </c>
      <c r="B13" s="11" t="s">
        <v>156</v>
      </c>
      <c r="C13" s="16" t="s">
        <v>157</v>
      </c>
      <c r="D13" s="24">
        <v>126.080834</v>
      </c>
      <c r="E13" s="24">
        <v>126.080834</v>
      </c>
      <c r="F13" s="24"/>
    </row>
    <row r="14" s="7" customFormat="1" ht="21.75" customHeight="1" spans="1:6">
      <c r="A14" s="11" t="s">
        <v>148</v>
      </c>
      <c r="B14" s="11" t="s">
        <v>158</v>
      </c>
      <c r="C14" s="16" t="s">
        <v>159</v>
      </c>
      <c r="D14" s="24">
        <v>122.928813</v>
      </c>
      <c r="E14" s="24">
        <v>122.928813</v>
      </c>
      <c r="F14" s="24"/>
    </row>
    <row r="15" s="7" customFormat="1" ht="21.75" customHeight="1" spans="1:6">
      <c r="A15" s="11" t="s">
        <v>148</v>
      </c>
      <c r="B15" s="11" t="s">
        <v>160</v>
      </c>
      <c r="C15" s="16" t="s">
        <v>161</v>
      </c>
      <c r="D15" s="24">
        <v>10.708862</v>
      </c>
      <c r="E15" s="24">
        <v>10.708862</v>
      </c>
      <c r="F15" s="24"/>
    </row>
    <row r="16" s="7" customFormat="1" ht="21.75" customHeight="1" spans="1:6">
      <c r="A16" s="11" t="s">
        <v>148</v>
      </c>
      <c r="B16" s="11" t="s">
        <v>162</v>
      </c>
      <c r="C16" s="16" t="s">
        <v>97</v>
      </c>
      <c r="D16" s="24">
        <v>189.12125</v>
      </c>
      <c r="E16" s="24">
        <v>189.12125</v>
      </c>
      <c r="F16" s="24"/>
    </row>
    <row r="17" s="7" customFormat="1" ht="21.75" customHeight="1" spans="1:6">
      <c r="A17" s="11" t="s">
        <v>163</v>
      </c>
      <c r="B17" s="11"/>
      <c r="C17" s="16" t="s">
        <v>164</v>
      </c>
      <c r="D17" s="24">
        <v>138.828508</v>
      </c>
      <c r="E17" s="24"/>
      <c r="F17" s="24">
        <v>138.828508</v>
      </c>
    </row>
    <row r="18" s="7" customFormat="1" ht="21.75" customHeight="1" spans="1:6">
      <c r="A18" s="11" t="s">
        <v>163</v>
      </c>
      <c r="B18" s="11" t="s">
        <v>165</v>
      </c>
      <c r="C18" s="16" t="s">
        <v>166</v>
      </c>
      <c r="D18" s="24">
        <v>33.907008</v>
      </c>
      <c r="E18" s="24"/>
      <c r="F18" s="24">
        <v>33.907008</v>
      </c>
    </row>
    <row r="19" s="7" customFormat="1" ht="21.75" customHeight="1" spans="1:6">
      <c r="A19" s="11" t="s">
        <v>163</v>
      </c>
      <c r="B19" s="11" t="s">
        <v>167</v>
      </c>
      <c r="C19" s="16" t="s">
        <v>168</v>
      </c>
      <c r="D19" s="24">
        <v>8.7</v>
      </c>
      <c r="E19" s="24"/>
      <c r="F19" s="24">
        <v>8.7</v>
      </c>
    </row>
    <row r="20" s="7" customFormat="1" ht="21.75" customHeight="1" spans="1:6">
      <c r="A20" s="11" t="s">
        <v>163</v>
      </c>
      <c r="B20" s="11" t="s">
        <v>91</v>
      </c>
      <c r="C20" s="16" t="s">
        <v>169</v>
      </c>
      <c r="D20" s="24">
        <v>96.2215</v>
      </c>
      <c r="E20" s="24"/>
      <c r="F20" s="24">
        <v>96.2215</v>
      </c>
    </row>
    <row r="21" s="7" customFormat="1" ht="21.75" customHeight="1" spans="1:6">
      <c r="A21" s="11" t="s">
        <v>170</v>
      </c>
      <c r="B21" s="11"/>
      <c r="C21" s="16" t="s">
        <v>171</v>
      </c>
      <c r="D21" s="24">
        <v>226.1008</v>
      </c>
      <c r="E21" s="24">
        <v>226.1008</v>
      </c>
      <c r="F21" s="24"/>
    </row>
    <row r="22" s="7" customFormat="1" ht="21.75" customHeight="1" spans="1:6">
      <c r="A22" s="11" t="s">
        <v>170</v>
      </c>
      <c r="B22" s="11" t="s">
        <v>81</v>
      </c>
      <c r="C22" s="16" t="s">
        <v>172</v>
      </c>
      <c r="D22" s="24">
        <v>169.3288</v>
      </c>
      <c r="E22" s="24">
        <v>169.3288</v>
      </c>
      <c r="F22" s="24"/>
    </row>
    <row r="23" s="7" customFormat="1" ht="21.75" customHeight="1" spans="1:6">
      <c r="A23" s="11" t="s">
        <v>170</v>
      </c>
      <c r="B23" s="11" t="s">
        <v>86</v>
      </c>
      <c r="C23" s="16" t="s">
        <v>173</v>
      </c>
      <c r="D23" s="24">
        <v>56.712</v>
      </c>
      <c r="E23" s="24">
        <v>56.712</v>
      </c>
      <c r="F23" s="24"/>
    </row>
    <row r="24" s="7" customFormat="1" ht="21.75" customHeight="1" spans="1:6">
      <c r="A24" s="11" t="s">
        <v>170</v>
      </c>
      <c r="B24" s="11" t="s">
        <v>156</v>
      </c>
      <c r="C24" s="16" t="s">
        <v>174</v>
      </c>
      <c r="D24" s="24">
        <v>0.06</v>
      </c>
      <c r="E24" s="24">
        <v>0.06</v>
      </c>
      <c r="F24" s="24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workbookViewId="0">
      <selection activeCell="D10" sqref="D10"/>
    </sheetView>
  </sheetViews>
  <sheetFormatPr defaultColWidth="8" defaultRowHeight="12.5"/>
  <cols>
    <col min="1" max="1" width="19.5727272727273" customWidth="1"/>
    <col min="2" max="2" width="47.7181818181818" customWidth="1"/>
    <col min="3" max="3" width="18" customWidth="1"/>
    <col min="4" max="4" width="15.5727272727273" customWidth="1"/>
    <col min="5" max="5" width="19" customWidth="1"/>
    <col min="6" max="6" width="12.1454545454545" customWidth="1"/>
    <col min="7" max="7" width="15.5727272727273" customWidth="1"/>
    <col min="8" max="8" width="18.2818181818182" customWidth="1"/>
    <col min="9" max="9" width="24.1454545454545" customWidth="1"/>
    <col min="10" max="10" width="20.1454545454545" customWidth="1"/>
    <col min="11" max="11" width="17.2818181818182" customWidth="1"/>
    <col min="12" max="12" width="13.5727272727273" customWidth="1"/>
    <col min="13" max="13" width="10.1454545454545" customWidth="1"/>
    <col min="14" max="14" width="12" customWidth="1"/>
    <col min="15" max="20" width="9.14545454545454" customWidth="1"/>
  </cols>
  <sheetData>
    <row r="1" s="7" customFormat="1" ht="14.5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N1" s="9"/>
    </row>
    <row r="2" s="7" customFormat="1" ht="29.25" customHeight="1" spans="1:14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7" customFormat="1" ht="14.5" customHeight="1" spans="2:14">
      <c r="B3" s="15"/>
      <c r="C3" s="15"/>
      <c r="D3" s="15"/>
      <c r="E3" s="15"/>
      <c r="F3" s="15"/>
      <c r="G3" s="15"/>
      <c r="H3" s="15"/>
      <c r="I3" s="15"/>
      <c r="J3" s="15"/>
      <c r="K3" s="15"/>
      <c r="L3" s="18"/>
      <c r="M3" s="19"/>
      <c r="N3" s="9" t="s">
        <v>53</v>
      </c>
    </row>
    <row r="4" s="7" customFormat="1" ht="14.5" customHeight="1" spans="1:14">
      <c r="A4" s="12" t="s">
        <v>54</v>
      </c>
      <c r="B4" s="12" t="s">
        <v>55</v>
      </c>
      <c r="C4" s="12" t="s">
        <v>176</v>
      </c>
      <c r="D4" s="12" t="s">
        <v>177</v>
      </c>
      <c r="E4" s="12" t="s">
        <v>178</v>
      </c>
      <c r="F4" s="12"/>
      <c r="G4" s="12"/>
      <c r="H4" s="12"/>
      <c r="I4" s="12"/>
      <c r="J4" s="12"/>
      <c r="K4" s="12" t="s">
        <v>179</v>
      </c>
      <c r="L4" s="12" t="s">
        <v>180</v>
      </c>
      <c r="M4" s="12"/>
      <c r="N4" s="12"/>
    </row>
    <row r="5" s="7" customFormat="1" ht="22.5" customHeight="1" spans="1:14">
      <c r="A5" s="12"/>
      <c r="B5" s="12"/>
      <c r="C5" s="12"/>
      <c r="D5" s="12"/>
      <c r="E5" s="12" t="s">
        <v>56</v>
      </c>
      <c r="F5" s="12" t="s">
        <v>181</v>
      </c>
      <c r="G5" s="12" t="s">
        <v>182</v>
      </c>
      <c r="H5" s="12"/>
      <c r="I5" s="12"/>
      <c r="J5" s="20" t="s">
        <v>183</v>
      </c>
      <c r="K5" s="12"/>
      <c r="L5" s="12" t="s">
        <v>58</v>
      </c>
      <c r="M5" s="12" t="s">
        <v>184</v>
      </c>
      <c r="N5" s="12" t="s">
        <v>185</v>
      </c>
    </row>
    <row r="6" s="7" customFormat="1" ht="14.5" customHeight="1" spans="1:14">
      <c r="A6" s="12"/>
      <c r="B6" s="12"/>
      <c r="C6" s="12"/>
      <c r="D6" s="12"/>
      <c r="E6" s="12"/>
      <c r="F6" s="12"/>
      <c r="G6" s="12"/>
      <c r="H6" s="12"/>
      <c r="I6" s="12"/>
      <c r="J6" s="20"/>
      <c r="K6" s="12"/>
      <c r="L6" s="12"/>
      <c r="M6" s="12"/>
      <c r="N6" s="12"/>
    </row>
    <row r="7" s="7" customFormat="1" ht="14.5" customHeight="1" spans="1:14">
      <c r="A7" s="12"/>
      <c r="B7" s="12"/>
      <c r="C7" s="12"/>
      <c r="D7" s="12"/>
      <c r="E7" s="12"/>
      <c r="F7" s="12"/>
      <c r="G7" s="12" t="s">
        <v>58</v>
      </c>
      <c r="H7" s="12" t="s">
        <v>186</v>
      </c>
      <c r="I7" s="12" t="s">
        <v>187</v>
      </c>
      <c r="J7" s="20"/>
      <c r="K7" s="12"/>
      <c r="L7" s="12"/>
      <c r="M7" s="12"/>
      <c r="N7" s="12"/>
    </row>
    <row r="8" s="7" customFormat="1" ht="14.5" customHeight="1" spans="1:14">
      <c r="A8" s="12"/>
      <c r="B8" s="12"/>
      <c r="C8" s="12"/>
      <c r="D8" s="12"/>
      <c r="E8" s="12"/>
      <c r="F8" s="12"/>
      <c r="G8" s="12"/>
      <c r="H8" s="12"/>
      <c r="I8" s="12"/>
      <c r="J8" s="20"/>
      <c r="K8" s="12"/>
      <c r="L8" s="12"/>
      <c r="M8" s="12"/>
      <c r="N8" s="12"/>
    </row>
    <row r="9" s="7" customFormat="1" ht="14.5" customHeight="1" spans="1:14">
      <c r="A9" s="12" t="s">
        <v>188</v>
      </c>
      <c r="B9" s="12" t="s">
        <v>188</v>
      </c>
      <c r="C9" s="12" t="s">
        <v>188</v>
      </c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10</v>
      </c>
      <c r="N9" s="12">
        <v>11</v>
      </c>
    </row>
    <row r="10" s="7" customFormat="1" ht="21" customHeight="1" spans="1:14">
      <c r="A10" s="16" t="s">
        <v>65</v>
      </c>
      <c r="B10" s="16" t="s">
        <v>65</v>
      </c>
      <c r="C10" s="16" t="s">
        <v>56</v>
      </c>
      <c r="D10" s="17">
        <v>6.5522</v>
      </c>
      <c r="E10" s="17"/>
      <c r="F10" s="17"/>
      <c r="G10" s="17"/>
      <c r="H10" s="17"/>
      <c r="I10" s="17"/>
      <c r="J10" s="17"/>
      <c r="K10" s="17"/>
      <c r="L10" s="17">
        <v>6.5522</v>
      </c>
      <c r="M10" s="17">
        <v>2.4</v>
      </c>
      <c r="N10" s="17"/>
    </row>
    <row r="11" s="7" customFormat="1" ht="21" customHeight="1" spans="1:14">
      <c r="A11" s="16"/>
      <c r="B11" s="16"/>
      <c r="C11" s="16" t="s">
        <v>189</v>
      </c>
      <c r="D11" s="17">
        <v>6.5522</v>
      </c>
      <c r="E11" s="17"/>
      <c r="F11" s="17"/>
      <c r="G11" s="17"/>
      <c r="H11" s="17"/>
      <c r="I11" s="17"/>
      <c r="J11" s="17"/>
      <c r="K11" s="17"/>
      <c r="L11" s="17">
        <v>6.5522</v>
      </c>
      <c r="M11" s="17">
        <v>2.4</v>
      </c>
      <c r="N11" s="17"/>
    </row>
    <row r="12" s="7" customFormat="1" ht="21" customHeight="1" spans="1:14">
      <c r="A12" s="16" t="s">
        <v>66</v>
      </c>
      <c r="B12" s="16" t="s">
        <v>67</v>
      </c>
      <c r="C12" s="16"/>
      <c r="D12" s="17">
        <v>6.5522</v>
      </c>
      <c r="E12" s="17"/>
      <c r="F12" s="17"/>
      <c r="G12" s="17"/>
      <c r="H12" s="17"/>
      <c r="I12" s="17"/>
      <c r="J12" s="17"/>
      <c r="K12" s="17"/>
      <c r="L12" s="17">
        <v>6.5522</v>
      </c>
      <c r="M12" s="17">
        <v>2.4</v>
      </c>
      <c r="N12" s="17"/>
    </row>
    <row r="13" s="7" customFormat="1" ht="21" customHeight="1" spans="1:14">
      <c r="A13" s="16" t="s">
        <v>68</v>
      </c>
      <c r="B13" s="16" t="s">
        <v>69</v>
      </c>
      <c r="C13" s="16" t="s">
        <v>189</v>
      </c>
      <c r="D13" s="17">
        <v>6.5522</v>
      </c>
      <c r="E13" s="17"/>
      <c r="F13" s="17"/>
      <c r="G13" s="17"/>
      <c r="H13" s="17"/>
      <c r="I13" s="17"/>
      <c r="J13" s="17"/>
      <c r="K13" s="17"/>
      <c r="L13" s="17">
        <v>6.5522</v>
      </c>
      <c r="M13" s="17">
        <v>2.4</v>
      </c>
      <c r="N13" s="17"/>
    </row>
  </sheetData>
  <mergeCells count="60">
    <mergeCell ref="A2:N2"/>
    <mergeCell ref="E4:J4"/>
    <mergeCell ref="L4:N4"/>
    <mergeCell ref="A4:A8"/>
    <mergeCell ref="A4:A8"/>
    <mergeCell ref="A4:A8"/>
    <mergeCell ref="A4:A8"/>
    <mergeCell ref="A4:A8"/>
    <mergeCell ref="B4:B8"/>
    <mergeCell ref="B4:B8"/>
    <mergeCell ref="B4:B8"/>
    <mergeCell ref="B4:B8"/>
    <mergeCell ref="B4:B8"/>
    <mergeCell ref="C4:C8"/>
    <mergeCell ref="C4:C8"/>
    <mergeCell ref="C4:C8"/>
    <mergeCell ref="C4:C8"/>
    <mergeCell ref="C4:C8"/>
    <mergeCell ref="D4:D8"/>
    <mergeCell ref="D4:D8"/>
    <mergeCell ref="D4:D8"/>
    <mergeCell ref="D4:D8"/>
    <mergeCell ref="D4:D8"/>
    <mergeCell ref="E5:E8"/>
    <mergeCell ref="E5:E8"/>
    <mergeCell ref="E5:E8"/>
    <mergeCell ref="E5:E8"/>
    <mergeCell ref="F5:F8"/>
    <mergeCell ref="F5:F8"/>
    <mergeCell ref="F5:F8"/>
    <mergeCell ref="F5:F8"/>
    <mergeCell ref="G7:G8"/>
    <mergeCell ref="G7:G8"/>
    <mergeCell ref="H7:H8"/>
    <mergeCell ref="H7:H8"/>
    <mergeCell ref="I7:I8"/>
    <mergeCell ref="I7:I8"/>
    <mergeCell ref="J5:J8"/>
    <mergeCell ref="J5:J8"/>
    <mergeCell ref="J5:J8"/>
    <mergeCell ref="J5:J8"/>
    <mergeCell ref="K4:K8"/>
    <mergeCell ref="K4:K8"/>
    <mergeCell ref="K4:K8"/>
    <mergeCell ref="K4:K8"/>
    <mergeCell ref="K4:K8"/>
    <mergeCell ref="L5:L8"/>
    <mergeCell ref="L5:L8"/>
    <mergeCell ref="L5:L8"/>
    <mergeCell ref="L5:L8"/>
    <mergeCell ref="M5:M8"/>
    <mergeCell ref="M5:M8"/>
    <mergeCell ref="M5:M8"/>
    <mergeCell ref="M5:M8"/>
    <mergeCell ref="N5:N8"/>
    <mergeCell ref="N5:N8"/>
    <mergeCell ref="N5:N8"/>
    <mergeCell ref="N5:N8"/>
    <mergeCell ref="G5:I6"/>
    <mergeCell ref="G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C1" workbookViewId="0">
      <selection activeCell="A1" sqref="A1"/>
    </sheetView>
  </sheetViews>
  <sheetFormatPr defaultColWidth="8" defaultRowHeight="12.5" outlineLevelRow="6" outlineLevelCol="7"/>
  <cols>
    <col min="1" max="1" width="7.57272727272727" customWidth="1"/>
    <col min="2" max="2" width="7.71818181818182" customWidth="1"/>
    <col min="3" max="3" width="7.57272727272727" customWidth="1"/>
    <col min="4" max="4" width="18.2818181818182" customWidth="1"/>
    <col min="5" max="5" width="51.8454545454545" customWidth="1"/>
    <col min="6" max="6" width="24.5727272727273" customWidth="1"/>
    <col min="7" max="7" width="26.8454545454545" customWidth="1"/>
    <col min="8" max="8" width="32.2818181818182" customWidth="1"/>
    <col min="9" max="20" width="9.14545454545454" customWidth="1"/>
  </cols>
  <sheetData>
    <row r="1" s="7" customFormat="1" ht="14.5" customHeight="1" spans="1:8">
      <c r="A1" s="14"/>
      <c r="B1" s="14"/>
      <c r="C1" s="14"/>
      <c r="D1" s="14"/>
      <c r="E1" s="14"/>
      <c r="F1" s="14"/>
      <c r="G1" s="14"/>
      <c r="H1" s="9"/>
    </row>
    <row r="2" s="7" customFormat="1" ht="27" customHeight="1" spans="1:8">
      <c r="A2" s="10" t="s">
        <v>190</v>
      </c>
      <c r="B2" s="10"/>
      <c r="C2" s="10"/>
      <c r="D2" s="10"/>
      <c r="E2" s="10"/>
      <c r="F2" s="10"/>
      <c r="G2" s="10"/>
      <c r="H2" s="10"/>
    </row>
    <row r="3" s="7" customFormat="1" ht="14.5" customHeight="1" spans="2:8">
      <c r="B3" s="15"/>
      <c r="C3" s="15"/>
      <c r="D3" s="15"/>
      <c r="E3" s="15"/>
      <c r="F3" s="15"/>
      <c r="G3" s="15"/>
      <c r="H3" s="9" t="s">
        <v>53</v>
      </c>
    </row>
    <row r="4" s="7" customFormat="1" ht="22.5" customHeight="1" spans="1:8">
      <c r="A4" s="12" t="s">
        <v>71</v>
      </c>
      <c r="B4" s="12"/>
      <c r="C4" s="12"/>
      <c r="D4" s="12" t="s">
        <v>54</v>
      </c>
      <c r="E4" s="12" t="s">
        <v>72</v>
      </c>
      <c r="F4" s="11" t="s">
        <v>191</v>
      </c>
      <c r="G4" s="16"/>
      <c r="H4" s="13"/>
    </row>
    <row r="5" s="7" customFormat="1" ht="14.5" customHeight="1" spans="1:8">
      <c r="A5" s="12"/>
      <c r="B5" s="12"/>
      <c r="C5" s="12"/>
      <c r="D5" s="12"/>
      <c r="E5" s="12"/>
      <c r="F5" s="12" t="s">
        <v>56</v>
      </c>
      <c r="G5" s="12" t="s">
        <v>74</v>
      </c>
      <c r="H5" s="12" t="s">
        <v>75</v>
      </c>
    </row>
    <row r="6" s="7" customFormat="1" ht="14.5" customHeight="1" spans="1:8">
      <c r="A6" s="12" t="s">
        <v>64</v>
      </c>
      <c r="B6" s="12" t="s">
        <v>64</v>
      </c>
      <c r="C6" s="12" t="s">
        <v>64</v>
      </c>
      <c r="D6" s="12" t="s">
        <v>64</v>
      </c>
      <c r="E6" s="12" t="s">
        <v>64</v>
      </c>
      <c r="F6" s="12">
        <v>1</v>
      </c>
      <c r="G6" s="12">
        <v>2</v>
      </c>
      <c r="H6" s="12">
        <v>3</v>
      </c>
    </row>
    <row r="7" s="7" customFormat="1" ht="24.75" customHeight="1"/>
  </sheetData>
  <mergeCells count="8">
    <mergeCell ref="A2:H2"/>
    <mergeCell ref="F4:H4"/>
    <mergeCell ref="D4:D5"/>
    <mergeCell ref="D4:D5"/>
    <mergeCell ref="E4:E5"/>
    <mergeCell ref="E4:E5"/>
    <mergeCell ref="A4:C5"/>
    <mergeCell ref="A4:C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8" defaultRowHeight="12.5" outlineLevelRow="5" outlineLevelCol="7"/>
  <cols>
    <col min="1" max="3" width="7.42727272727273" customWidth="1"/>
    <col min="4" max="4" width="29.7181818181818" customWidth="1"/>
    <col min="5" max="5" width="44.5727272727273" customWidth="1"/>
    <col min="6" max="6" width="24" customWidth="1"/>
    <col min="7" max="7" width="21" customWidth="1"/>
    <col min="8" max="8" width="20.2818181818182" customWidth="1"/>
    <col min="9" max="20" width="9.14545454545454" customWidth="1"/>
  </cols>
  <sheetData>
    <row r="1" s="7" customFormat="1" ht="14.5" customHeight="1" spans="1:8">
      <c r="A1" s="8"/>
      <c r="B1" s="8"/>
      <c r="C1" s="8"/>
      <c r="D1" s="8"/>
      <c r="E1" s="8"/>
      <c r="F1" s="8"/>
      <c r="G1" s="8"/>
      <c r="H1" s="9"/>
    </row>
    <row r="2" s="7" customFormat="1" ht="33" customHeight="1" spans="1:8">
      <c r="A2" s="10" t="s">
        <v>192</v>
      </c>
      <c r="B2" s="10"/>
      <c r="C2" s="10"/>
      <c r="D2" s="10"/>
      <c r="E2" s="10"/>
      <c r="F2" s="10"/>
      <c r="G2" s="10"/>
      <c r="H2" s="10"/>
    </row>
    <row r="3" s="7" customFormat="1" ht="14.5" customHeight="1" spans="2:8">
      <c r="B3" s="8"/>
      <c r="C3" s="8"/>
      <c r="D3" s="8"/>
      <c r="E3" s="8"/>
      <c r="F3" s="8"/>
      <c r="G3" s="8"/>
      <c r="H3" s="9" t="s">
        <v>53</v>
      </c>
    </row>
    <row r="4" s="7" customFormat="1" ht="22.5" customHeight="1" spans="1:8">
      <c r="A4" s="11" t="s">
        <v>71</v>
      </c>
      <c r="B4" s="11"/>
      <c r="C4" s="11"/>
      <c r="D4" s="11" t="s">
        <v>54</v>
      </c>
      <c r="E4" s="12" t="s">
        <v>72</v>
      </c>
      <c r="F4" s="11" t="s">
        <v>193</v>
      </c>
      <c r="G4" s="11"/>
      <c r="H4" s="13"/>
    </row>
    <row r="5" s="7" customFormat="1" ht="14.5" customHeight="1" spans="1:8">
      <c r="A5" s="11"/>
      <c r="B5" s="11"/>
      <c r="C5" s="11"/>
      <c r="D5" s="11"/>
      <c r="E5" s="12"/>
      <c r="F5" s="11" t="s">
        <v>56</v>
      </c>
      <c r="G5" s="11" t="s">
        <v>74</v>
      </c>
      <c r="H5" s="11" t="s">
        <v>75</v>
      </c>
    </row>
    <row r="6" s="7" customFormat="1" ht="14.5" customHeight="1" spans="1:8">
      <c r="A6" s="11" t="s">
        <v>64</v>
      </c>
      <c r="B6" s="11" t="s">
        <v>64</v>
      </c>
      <c r="C6" s="11" t="s">
        <v>64</v>
      </c>
      <c r="D6" s="11" t="s">
        <v>64</v>
      </c>
      <c r="E6" s="11" t="s">
        <v>64</v>
      </c>
      <c r="F6" s="11">
        <v>1</v>
      </c>
      <c r="G6" s="11">
        <v>2</v>
      </c>
      <c r="H6" s="11">
        <v>3</v>
      </c>
    </row>
  </sheetData>
  <mergeCells count="8">
    <mergeCell ref="A2:H2"/>
    <mergeCell ref="F4:H4"/>
    <mergeCell ref="D4:D5"/>
    <mergeCell ref="D4:D5"/>
    <mergeCell ref="E4:E5"/>
    <mergeCell ref="E4:E5"/>
    <mergeCell ref="A4:C5"/>
    <mergeCell ref="A4:C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196</v>
      </c>
      <c r="D4" s="2"/>
      <c r="E4" s="2" t="s">
        <v>197</v>
      </c>
      <c r="F4" s="2"/>
      <c r="G4" s="2" t="s">
        <v>198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244800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244800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213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196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219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221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229</v>
      </c>
      <c r="F19" s="2"/>
      <c r="G19" s="2" t="s">
        <v>230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230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230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 t="s">
        <v>242</v>
      </c>
      <c r="D24" s="2" t="s">
        <v>243</v>
      </c>
      <c r="E24" s="2" t="s">
        <v>244</v>
      </c>
      <c r="F24" s="2"/>
      <c r="G24" s="2" t="s">
        <v>245</v>
      </c>
    </row>
    <row r="25" ht="14" customHeight="1" spans="1:7">
      <c r="A25" s="6"/>
      <c r="B25" s="6"/>
      <c r="C25" s="6"/>
      <c r="D25" s="6"/>
      <c r="E25" s="6"/>
      <c r="F25" s="6"/>
      <c r="G25" s="6"/>
    </row>
  </sheetData>
  <mergeCells count="42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A25:G25"/>
    <mergeCell ref="C19:C22"/>
    <mergeCell ref="A2:G3"/>
    <mergeCell ref="A7:B12"/>
    <mergeCell ref="C9:D10"/>
    <mergeCell ref="A18:B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246</v>
      </c>
      <c r="D4" s="2"/>
      <c r="E4" s="2" t="s">
        <v>197</v>
      </c>
      <c r="F4" s="2"/>
      <c r="G4" s="2" t="s">
        <v>247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864000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864000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248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65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249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250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249</v>
      </c>
      <c r="F19" s="2"/>
      <c r="G19" s="2" t="s">
        <v>251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251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252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 t="s">
        <v>242</v>
      </c>
      <c r="D24" s="2" t="s">
        <v>243</v>
      </c>
      <c r="E24" s="2" t="s">
        <v>244</v>
      </c>
      <c r="F24" s="2"/>
      <c r="G24" s="2" t="s">
        <v>245</v>
      </c>
    </row>
    <row r="25" ht="14" customHeight="1" spans="1:7">
      <c r="A25" s="6"/>
      <c r="B25" s="6"/>
      <c r="C25" s="6"/>
      <c r="D25" s="6"/>
      <c r="E25" s="6"/>
      <c r="F25" s="6"/>
      <c r="G25" s="6"/>
    </row>
  </sheetData>
  <mergeCells count="42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A25:G25"/>
    <mergeCell ref="C19:C22"/>
    <mergeCell ref="A2:G3"/>
    <mergeCell ref="A7:B12"/>
    <mergeCell ref="C9:D10"/>
    <mergeCell ref="A18:B2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8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253</v>
      </c>
      <c r="D4" s="2"/>
      <c r="E4" s="2" t="s">
        <v>197</v>
      </c>
      <c r="F4" s="2"/>
      <c r="G4" s="2" t="s">
        <v>254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396126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396126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255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256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253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257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258</v>
      </c>
      <c r="F19" s="2"/>
      <c r="G19" s="2" t="s">
        <v>259</v>
      </c>
    </row>
    <row r="20" ht="14" customHeight="1" spans="1:7">
      <c r="A20" s="3"/>
      <c r="B20" s="3"/>
      <c r="C20" s="2"/>
      <c r="D20" s="2" t="s">
        <v>231</v>
      </c>
      <c r="E20" s="2" t="s">
        <v>260</v>
      </c>
      <c r="F20" s="2"/>
      <c r="G20" s="2" t="s">
        <v>259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261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/>
      <c r="D24" s="2" t="s">
        <v>262</v>
      </c>
      <c r="E24" s="2" t="s">
        <v>263</v>
      </c>
      <c r="F24" s="2"/>
      <c r="G24" s="2" t="s">
        <v>241</v>
      </c>
    </row>
    <row r="25" ht="14" customHeight="1" spans="1:7">
      <c r="A25" s="3"/>
      <c r="B25" s="3"/>
      <c r="C25" s="2"/>
      <c r="D25" s="2" t="s">
        <v>264</v>
      </c>
      <c r="E25" s="2" t="s">
        <v>265</v>
      </c>
      <c r="F25" s="2"/>
      <c r="G25" s="2" t="s">
        <v>241</v>
      </c>
    </row>
    <row r="26" ht="14" customHeight="1" spans="1:7">
      <c r="A26" s="3"/>
      <c r="B26" s="3"/>
      <c r="C26" s="2"/>
      <c r="D26" s="2" t="s">
        <v>266</v>
      </c>
      <c r="E26" s="2" t="s">
        <v>267</v>
      </c>
      <c r="F26" s="2"/>
      <c r="G26" s="2" t="s">
        <v>241</v>
      </c>
    </row>
    <row r="27" ht="14" customHeight="1" spans="1:7">
      <c r="A27" s="3"/>
      <c r="B27" s="3"/>
      <c r="C27" s="2" t="s">
        <v>242</v>
      </c>
      <c r="D27" s="2" t="s">
        <v>243</v>
      </c>
      <c r="E27" s="2" t="s">
        <v>244</v>
      </c>
      <c r="F27" s="2"/>
      <c r="G27" s="2" t="s">
        <v>245</v>
      </c>
    </row>
    <row r="28" ht="14" customHeight="1" spans="1:7">
      <c r="A28" s="6"/>
      <c r="B28" s="6"/>
      <c r="C28" s="6"/>
      <c r="D28" s="6"/>
      <c r="E28" s="6"/>
      <c r="F28" s="6"/>
      <c r="G28" s="6"/>
    </row>
  </sheetData>
  <mergeCells count="46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G28"/>
    <mergeCell ref="C19:C22"/>
    <mergeCell ref="C23:C26"/>
    <mergeCell ref="A2:G3"/>
    <mergeCell ref="A7:B12"/>
    <mergeCell ref="C9:D10"/>
    <mergeCell ref="A18:B2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268</v>
      </c>
      <c r="D4" s="2"/>
      <c r="E4" s="2" t="s">
        <v>197</v>
      </c>
      <c r="F4" s="2"/>
      <c r="G4" s="2" t="s">
        <v>269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825000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825000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270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271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272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273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272</v>
      </c>
      <c r="F19" s="2"/>
      <c r="G19" s="2" t="s">
        <v>274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274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274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 t="s">
        <v>242</v>
      </c>
      <c r="D24" s="2" t="s">
        <v>243</v>
      </c>
      <c r="E24" s="2" t="s">
        <v>244</v>
      </c>
      <c r="F24" s="2"/>
      <c r="G24" s="2" t="s">
        <v>245</v>
      </c>
    </row>
    <row r="25" ht="14" customHeight="1" spans="1:7">
      <c r="A25" s="6"/>
      <c r="B25" s="6"/>
      <c r="C25" s="6"/>
      <c r="D25" s="6"/>
      <c r="E25" s="6"/>
      <c r="F25" s="6"/>
      <c r="G25" s="6"/>
    </row>
  </sheetData>
  <mergeCells count="42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A25:G25"/>
    <mergeCell ref="C19:C22"/>
    <mergeCell ref="A2:G3"/>
    <mergeCell ref="A7:B12"/>
    <mergeCell ref="C9:D10"/>
    <mergeCell ref="A18:B2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8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275</v>
      </c>
      <c r="D4" s="2"/>
      <c r="E4" s="2" t="s">
        <v>197</v>
      </c>
      <c r="F4" s="2"/>
      <c r="G4" s="2" t="s">
        <v>276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485640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485640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277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65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275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278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275</v>
      </c>
      <c r="F19" s="2"/>
      <c r="G19" s="2" t="s">
        <v>279</v>
      </c>
    </row>
    <row r="20" ht="14" customHeight="1" spans="1:7">
      <c r="A20" s="3"/>
      <c r="B20" s="3"/>
      <c r="C20" s="2"/>
      <c r="D20" s="2" t="s">
        <v>231</v>
      </c>
      <c r="E20" s="2" t="s">
        <v>280</v>
      </c>
      <c r="F20" s="2"/>
      <c r="G20" s="2" t="s">
        <v>279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279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/>
      <c r="D24" s="2" t="s">
        <v>262</v>
      </c>
      <c r="E24" s="2" t="s">
        <v>263</v>
      </c>
      <c r="F24" s="2"/>
      <c r="G24" s="2" t="s">
        <v>241</v>
      </c>
    </row>
    <row r="25" ht="14" customHeight="1" spans="1:7">
      <c r="A25" s="3"/>
      <c r="B25" s="3"/>
      <c r="C25" s="2"/>
      <c r="D25" s="2" t="s">
        <v>264</v>
      </c>
      <c r="E25" s="2" t="s">
        <v>265</v>
      </c>
      <c r="F25" s="2"/>
      <c r="G25" s="2" t="s">
        <v>241</v>
      </c>
    </row>
    <row r="26" ht="14" customHeight="1" spans="1:7">
      <c r="A26" s="3"/>
      <c r="B26" s="3"/>
      <c r="C26" s="2"/>
      <c r="D26" s="2" t="s">
        <v>266</v>
      </c>
      <c r="E26" s="2" t="s">
        <v>267</v>
      </c>
      <c r="F26" s="2"/>
      <c r="G26" s="2" t="s">
        <v>241</v>
      </c>
    </row>
    <row r="27" ht="14" customHeight="1" spans="1:7">
      <c r="A27" s="3"/>
      <c r="B27" s="3"/>
      <c r="C27" s="2" t="s">
        <v>242</v>
      </c>
      <c r="D27" s="2" t="s">
        <v>243</v>
      </c>
      <c r="E27" s="2" t="s">
        <v>244</v>
      </c>
      <c r="F27" s="2"/>
      <c r="G27" s="2" t="s">
        <v>245</v>
      </c>
    </row>
    <row r="28" ht="14" customHeight="1" spans="1:7">
      <c r="A28" s="6"/>
      <c r="B28" s="6"/>
      <c r="C28" s="6"/>
      <c r="D28" s="6"/>
      <c r="E28" s="6"/>
      <c r="F28" s="6"/>
      <c r="G28" s="6"/>
    </row>
  </sheetData>
  <mergeCells count="46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G28"/>
    <mergeCell ref="C19:C22"/>
    <mergeCell ref="C23:C26"/>
    <mergeCell ref="A2:G3"/>
    <mergeCell ref="A7:B12"/>
    <mergeCell ref="C9:D10"/>
    <mergeCell ref="A18:B2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281</v>
      </c>
      <c r="D4" s="2"/>
      <c r="E4" s="2" t="s">
        <v>197</v>
      </c>
      <c r="F4" s="2"/>
      <c r="G4" s="2" t="s">
        <v>282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176056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176056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283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284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281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281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281</v>
      </c>
      <c r="F19" s="2"/>
      <c r="G19" s="2" t="s">
        <v>285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285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285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 t="s">
        <v>242</v>
      </c>
      <c r="D24" s="2" t="s">
        <v>243</v>
      </c>
      <c r="E24" s="2" t="s">
        <v>244</v>
      </c>
      <c r="F24" s="2"/>
      <c r="G24" s="2" t="s">
        <v>245</v>
      </c>
    </row>
    <row r="25" ht="14" customHeight="1" spans="1:7">
      <c r="A25" s="6"/>
      <c r="B25" s="6"/>
      <c r="C25" s="6"/>
      <c r="D25" s="6"/>
      <c r="E25" s="6"/>
      <c r="F25" s="6"/>
      <c r="G25" s="6"/>
    </row>
  </sheetData>
  <mergeCells count="42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A25:G25"/>
    <mergeCell ref="C19:C22"/>
    <mergeCell ref="A2:G3"/>
    <mergeCell ref="A7:B12"/>
    <mergeCell ref="C9:D10"/>
    <mergeCell ref="A18:B2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286</v>
      </c>
      <c r="D4" s="2"/>
      <c r="E4" s="2" t="s">
        <v>197</v>
      </c>
      <c r="F4" s="2"/>
      <c r="G4" s="2" t="s">
        <v>287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11088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11088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286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288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289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289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289</v>
      </c>
      <c r="F19" s="2"/>
      <c r="G19" s="2" t="s">
        <v>290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291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291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 t="s">
        <v>242</v>
      </c>
      <c r="D24" s="2" t="s">
        <v>243</v>
      </c>
      <c r="E24" s="2" t="s">
        <v>244</v>
      </c>
      <c r="F24" s="2"/>
      <c r="G24" s="2" t="s">
        <v>245</v>
      </c>
    </row>
    <row r="25" ht="14" customHeight="1" spans="1:7">
      <c r="A25" s="6"/>
      <c r="B25" s="6"/>
      <c r="C25" s="6"/>
      <c r="D25" s="6"/>
      <c r="E25" s="6"/>
      <c r="F25" s="6"/>
      <c r="G25" s="6"/>
    </row>
  </sheetData>
  <mergeCells count="42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A25:G25"/>
    <mergeCell ref="C19:C22"/>
    <mergeCell ref="A2:G3"/>
    <mergeCell ref="A7:B12"/>
    <mergeCell ref="C9:D10"/>
    <mergeCell ref="A18:B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6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292</v>
      </c>
      <c r="D4" s="2"/>
      <c r="E4" s="2" t="s">
        <v>197</v>
      </c>
      <c r="F4" s="2"/>
      <c r="G4" s="2" t="s">
        <v>293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27600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27600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294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295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296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297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296</v>
      </c>
      <c r="F19" s="2"/>
      <c r="G19" s="2" t="s">
        <v>298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298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298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/>
      <c r="D24" s="2" t="s">
        <v>262</v>
      </c>
      <c r="E24" s="2" t="s">
        <v>263</v>
      </c>
      <c r="F24" s="2"/>
      <c r="G24" s="2" t="s">
        <v>241</v>
      </c>
    </row>
    <row r="25" ht="14" customHeight="1" spans="1:7">
      <c r="A25" s="3"/>
      <c r="B25" s="3"/>
      <c r="C25" s="2" t="s">
        <v>242</v>
      </c>
      <c r="D25" s="2" t="s">
        <v>243</v>
      </c>
      <c r="E25" s="2" t="s">
        <v>244</v>
      </c>
      <c r="F25" s="2"/>
      <c r="G25" s="2" t="s">
        <v>245</v>
      </c>
    </row>
    <row r="26" ht="14" customHeight="1" spans="1:7">
      <c r="A26" s="6"/>
      <c r="B26" s="6"/>
      <c r="C26" s="6"/>
      <c r="D26" s="6"/>
      <c r="E26" s="6"/>
      <c r="F26" s="6"/>
      <c r="G26" s="6"/>
    </row>
  </sheetData>
  <mergeCells count="44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C19:C22"/>
    <mergeCell ref="C23:C24"/>
    <mergeCell ref="A2:G3"/>
    <mergeCell ref="A7:B12"/>
    <mergeCell ref="C9:D10"/>
    <mergeCell ref="A18:B25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workbookViewId="0">
      <selection activeCell="A1" sqref="A1"/>
    </sheetView>
  </sheetViews>
  <sheetFormatPr defaultColWidth="8" defaultRowHeight="12.5" outlineLevelCol="6"/>
  <cols>
    <col min="1" max="1" width="6.98181818181818" customWidth="1"/>
    <col min="2" max="2" width="9.16363636363636" customWidth="1"/>
    <col min="3" max="3" width="13.4181818181818" customWidth="1"/>
    <col min="4" max="4" width="23.4545454545455" customWidth="1"/>
    <col min="5" max="5" width="16.0363636363636" customWidth="1"/>
    <col min="6" max="6" width="17.4545454545455" customWidth="1"/>
    <col min="7" max="7" width="80.9454545454546" customWidth="1"/>
  </cols>
  <sheetData>
    <row r="2" customHeight="1" spans="1:7">
      <c r="A2" s="1" t="s">
        <v>194</v>
      </c>
      <c r="B2" s="1"/>
      <c r="C2" s="1"/>
      <c r="D2" s="1"/>
      <c r="E2" s="1"/>
      <c r="F2" s="1"/>
      <c r="G2" s="1"/>
    </row>
    <row r="3" customHeight="1" spans="1:7">
      <c r="A3" s="1"/>
      <c r="B3" s="1"/>
      <c r="C3" s="1"/>
      <c r="D3" s="1"/>
      <c r="E3" s="1"/>
      <c r="F3" s="1"/>
      <c r="G3" s="1"/>
    </row>
    <row r="4" ht="14" customHeight="1" spans="1:7">
      <c r="A4" s="2" t="s">
        <v>195</v>
      </c>
      <c r="B4" s="2"/>
      <c r="C4" s="2" t="s">
        <v>299</v>
      </c>
      <c r="D4" s="2"/>
      <c r="E4" s="2" t="s">
        <v>197</v>
      </c>
      <c r="F4" s="2"/>
      <c r="G4" s="2" t="s">
        <v>300</v>
      </c>
    </row>
    <row r="5" ht="14" customHeight="1" spans="1:7">
      <c r="A5" s="2" t="s">
        <v>199</v>
      </c>
      <c r="B5" s="2"/>
      <c r="C5" s="2" t="s">
        <v>69</v>
      </c>
      <c r="D5" s="2"/>
      <c r="E5" s="2" t="s">
        <v>200</v>
      </c>
      <c r="F5" s="2"/>
      <c r="G5" s="2" t="s">
        <v>201</v>
      </c>
    </row>
    <row r="6" ht="14" customHeight="1" spans="1:7">
      <c r="A6" s="2" t="s">
        <v>202</v>
      </c>
      <c r="B6" s="2"/>
      <c r="C6" s="2" t="s">
        <v>203</v>
      </c>
      <c r="D6" s="2"/>
      <c r="E6" s="2"/>
      <c r="F6" s="2"/>
      <c r="G6" s="2"/>
    </row>
    <row r="7" ht="14" customHeight="1" spans="1:7">
      <c r="A7" s="3" t="s">
        <v>204</v>
      </c>
      <c r="B7" s="3"/>
      <c r="C7" s="4" t="s">
        <v>205</v>
      </c>
      <c r="D7" s="4"/>
      <c r="E7" s="4" t="s">
        <v>206</v>
      </c>
      <c r="F7" s="4"/>
      <c r="G7" s="4"/>
    </row>
    <row r="8" ht="14" customHeight="1" spans="1:7">
      <c r="A8" s="3"/>
      <c r="B8" s="3"/>
      <c r="C8" s="4" t="s">
        <v>56</v>
      </c>
      <c r="D8" s="4"/>
      <c r="E8" s="2"/>
      <c r="F8" s="2">
        <f>SUM(F9:F12)</f>
        <v>111660</v>
      </c>
      <c r="G8" s="2"/>
    </row>
    <row r="9" ht="14" customHeight="1" spans="1:7">
      <c r="A9" s="3"/>
      <c r="B9" s="3"/>
      <c r="C9" s="2" t="s">
        <v>207</v>
      </c>
      <c r="D9" s="2"/>
      <c r="E9" s="2" t="s">
        <v>208</v>
      </c>
      <c r="F9" s="2">
        <v>0</v>
      </c>
      <c r="G9" s="2"/>
    </row>
    <row r="10" ht="14" customHeight="1" spans="1:7">
      <c r="A10" s="3"/>
      <c r="B10" s="3"/>
      <c r="C10" s="2"/>
      <c r="D10" s="2"/>
      <c r="E10" s="2" t="s">
        <v>209</v>
      </c>
      <c r="F10" s="2">
        <v>111660</v>
      </c>
      <c r="G10" s="2"/>
    </row>
    <row r="11" ht="14" customHeight="1" spans="1:7">
      <c r="A11" s="3"/>
      <c r="B11" s="3"/>
      <c r="C11" s="2" t="s">
        <v>210</v>
      </c>
      <c r="D11" s="2"/>
      <c r="E11" s="2"/>
      <c r="F11" s="2">
        <v>0</v>
      </c>
      <c r="G11" s="2"/>
    </row>
    <row r="12" ht="14" customHeight="1" spans="1:7">
      <c r="A12" s="3"/>
      <c r="B12" s="3"/>
      <c r="C12" s="3" t="s">
        <v>211</v>
      </c>
      <c r="D12" s="3"/>
      <c r="E12" s="2"/>
      <c r="F12" s="2">
        <v>0</v>
      </c>
      <c r="G12" s="2"/>
    </row>
    <row r="13" ht="14" customHeight="1" spans="1:7">
      <c r="A13" s="3" t="s">
        <v>212</v>
      </c>
      <c r="B13" s="3"/>
      <c r="C13" s="3" t="s">
        <v>301</v>
      </c>
      <c r="D13" s="3"/>
      <c r="E13" s="3"/>
      <c r="F13" s="3"/>
      <c r="G13" s="3"/>
    </row>
    <row r="14" ht="14" customHeight="1" spans="1:7">
      <c r="A14" s="3" t="s">
        <v>214</v>
      </c>
      <c r="B14" s="3"/>
      <c r="C14" s="3" t="s">
        <v>215</v>
      </c>
      <c r="D14" s="3"/>
      <c r="E14" s="2" t="s">
        <v>216</v>
      </c>
      <c r="F14" s="2"/>
      <c r="G14" s="3">
        <v>2023</v>
      </c>
    </row>
    <row r="15" ht="14" customHeight="1" spans="1:7">
      <c r="A15" s="3" t="s">
        <v>217</v>
      </c>
      <c r="B15" s="3"/>
      <c r="C15" s="3" t="s">
        <v>302</v>
      </c>
      <c r="D15" s="3"/>
      <c r="E15" s="3"/>
      <c r="F15" s="3"/>
      <c r="G15" s="3"/>
    </row>
    <row r="16" ht="14" customHeight="1" spans="1:7">
      <c r="A16" s="3" t="s">
        <v>218</v>
      </c>
      <c r="B16" s="3"/>
      <c r="C16" s="3" t="s">
        <v>299</v>
      </c>
      <c r="D16" s="3"/>
      <c r="E16" s="3"/>
      <c r="F16" s="3"/>
      <c r="G16" s="3"/>
    </row>
    <row r="17" ht="14" customHeight="1" spans="1:7">
      <c r="A17" s="3" t="s">
        <v>220</v>
      </c>
      <c r="B17" s="3"/>
      <c r="C17" s="3" t="s">
        <v>303</v>
      </c>
      <c r="D17" s="3"/>
      <c r="E17" s="3"/>
      <c r="F17" s="3"/>
      <c r="G17" s="3"/>
    </row>
    <row r="18" ht="14" customHeight="1" spans="1:7">
      <c r="A18" s="3" t="s">
        <v>222</v>
      </c>
      <c r="B18" s="3"/>
      <c r="C18" s="4" t="s">
        <v>223</v>
      </c>
      <c r="D18" s="4" t="s">
        <v>224</v>
      </c>
      <c r="E18" s="4" t="s">
        <v>225</v>
      </c>
      <c r="F18" s="4"/>
      <c r="G18" s="5" t="s">
        <v>226</v>
      </c>
    </row>
    <row r="19" ht="14" customHeight="1" spans="1:7">
      <c r="A19" s="3"/>
      <c r="B19" s="3"/>
      <c r="C19" s="2" t="s">
        <v>227</v>
      </c>
      <c r="D19" s="2" t="s">
        <v>228</v>
      </c>
      <c r="E19" s="2" t="s">
        <v>299</v>
      </c>
      <c r="F19" s="2"/>
      <c r="G19" s="2" t="s">
        <v>304</v>
      </c>
    </row>
    <row r="20" ht="14" customHeight="1" spans="1:7">
      <c r="A20" s="3"/>
      <c r="B20" s="3"/>
      <c r="C20" s="2"/>
      <c r="D20" s="2" t="s">
        <v>231</v>
      </c>
      <c r="E20" s="2" t="s">
        <v>232</v>
      </c>
      <c r="F20" s="2"/>
      <c r="G20" s="2" t="s">
        <v>304</v>
      </c>
    </row>
    <row r="21" ht="14" customHeight="1" spans="1:7">
      <c r="A21" s="3"/>
      <c r="B21" s="3"/>
      <c r="C21" s="2"/>
      <c r="D21" s="2" t="s">
        <v>233</v>
      </c>
      <c r="E21" s="2" t="s">
        <v>234</v>
      </c>
      <c r="F21" s="2"/>
      <c r="G21" s="2" t="s">
        <v>235</v>
      </c>
    </row>
    <row r="22" ht="14" customHeight="1" spans="1:7">
      <c r="A22" s="3"/>
      <c r="B22" s="3"/>
      <c r="C22" s="2"/>
      <c r="D22" s="2" t="s">
        <v>236</v>
      </c>
      <c r="E22" s="2" t="s">
        <v>237</v>
      </c>
      <c r="F22" s="2"/>
      <c r="G22" s="2" t="s">
        <v>304</v>
      </c>
    </row>
    <row r="23" ht="14" customHeight="1" spans="1:7">
      <c r="A23" s="3"/>
      <c r="B23" s="3"/>
      <c r="C23" s="2" t="s">
        <v>238</v>
      </c>
      <c r="D23" s="2" t="s">
        <v>239</v>
      </c>
      <c r="E23" s="2" t="s">
        <v>240</v>
      </c>
      <c r="F23" s="2"/>
      <c r="G23" s="2" t="s">
        <v>241</v>
      </c>
    </row>
    <row r="24" ht="14" customHeight="1" spans="1:7">
      <c r="A24" s="3"/>
      <c r="B24" s="3"/>
      <c r="C24" s="2" t="s">
        <v>242</v>
      </c>
      <c r="D24" s="2" t="s">
        <v>243</v>
      </c>
      <c r="E24" s="2" t="s">
        <v>244</v>
      </c>
      <c r="F24" s="2"/>
      <c r="G24" s="2" t="s">
        <v>245</v>
      </c>
    </row>
    <row r="25" ht="14" customHeight="1" spans="1:7">
      <c r="A25" s="6"/>
      <c r="B25" s="6"/>
      <c r="C25" s="6"/>
      <c r="D25" s="6"/>
      <c r="E25" s="6"/>
      <c r="F25" s="6"/>
      <c r="G25" s="6"/>
    </row>
  </sheetData>
  <mergeCells count="42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A25:G25"/>
    <mergeCell ref="C19:C22"/>
    <mergeCell ref="A2:G3"/>
    <mergeCell ref="A7:B12"/>
    <mergeCell ref="C9:D10"/>
    <mergeCell ref="A18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一般公共支出情况表</vt:lpstr>
      <vt:lpstr>表6一般公共预算基本支出情况表</vt:lpstr>
      <vt:lpstr>表7 财政拨款三公两费支出情况表</vt:lpstr>
      <vt:lpstr>表8 政府性基金预算支出情况表</vt:lpstr>
      <vt:lpstr>表9 国有资本经营预算支出情况表</vt:lpstr>
      <vt:lpstr>表10乡村教师生活补助</vt:lpstr>
      <vt:lpstr>表11保安人员工资</vt:lpstr>
      <vt:lpstr>表12保安人员五险</vt:lpstr>
      <vt:lpstr>表13非税收入非政府采购支出</vt:lpstr>
      <vt:lpstr>表14生活管理及送医人员工资</vt:lpstr>
      <vt:lpstr>表15生活管理及送医人员五险</vt:lpstr>
      <vt:lpstr>表16民办离岗人员工资</vt:lpstr>
      <vt:lpstr>表17国有资产出租出借收入</vt:lpstr>
      <vt:lpstr>表18营养午餐燃料费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WPS_1602464267</cp:lastModifiedBy>
  <dcterms:created xsi:type="dcterms:W3CDTF">2023-02-18T12:34:00Z</dcterms:created>
  <dcterms:modified xsi:type="dcterms:W3CDTF">2023-02-24T10:07:30Z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9A3355DCC8FB4B279204C247ADAB89F2</vt:lpwstr>
  </property>
  <property fmtid="{D5CDD505-2E9C-101B-9397-08002B2CF9AE}" pid="3" name="KSOProductBuildVer">
    <vt:lpwstr>2052-11.1.0.12980</vt:lpwstr>
  </property>
</Properties>
</file>