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30"/>
  </bookViews>
  <sheets>
    <sheet name="纳入实施127个" sheetId="3" r:id="rId1"/>
  </sheets>
  <definedNames>
    <definedName name="_xlnm._FilterDatabase" localSheetId="0" hidden="1">纳入实施127个!$A$5:$AB$132</definedName>
    <definedName name="_xlnm.Print_Titles" localSheetId="0">纳入实施127个!$3:$4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<sst xmlns="http://schemas.openxmlformats.org/spreadsheetml/2006/main" count="2373" uniqueCount="636">
  <si>
    <t>鹿寨县2025年巩固拓展脱贫攻坚成果和乡村振兴项目库项目汇总表</t>
  </si>
  <si>
    <t>填报单位：</t>
  </si>
  <si>
    <t>鹿寨县农业农村局</t>
  </si>
  <si>
    <t>建设地点</t>
  </si>
  <si>
    <t>项目名称</t>
  </si>
  <si>
    <r>
      <rPr>
        <b/>
        <sz val="12"/>
        <rFont val="宋体"/>
        <charset val="134"/>
        <scheme val="minor"/>
      </rPr>
      <t xml:space="preserve">项目类别
</t>
    </r>
    <r>
      <rPr>
        <b/>
        <sz val="10"/>
        <rFont val="宋体"/>
        <charset val="134"/>
      </rPr>
      <t>（参照项目库分类）</t>
    </r>
  </si>
  <si>
    <t>资金来源与结构（万元）</t>
  </si>
  <si>
    <t>建设性质</t>
  </si>
  <si>
    <t>主要建设内容及规模</t>
  </si>
  <si>
    <t>建设周期</t>
  </si>
  <si>
    <t>受益对象</t>
  </si>
  <si>
    <t>项目行主管部门</t>
  </si>
  <si>
    <t>项目实施建设单位</t>
  </si>
  <si>
    <t>项目负责人</t>
  </si>
  <si>
    <t>联系电话</t>
  </si>
  <si>
    <t>前期工作是否完成</t>
  </si>
  <si>
    <t>是否纳入年度计划</t>
  </si>
  <si>
    <t>绩效目标</t>
  </si>
  <si>
    <t>联农带农富农机制</t>
  </si>
  <si>
    <t>备注</t>
  </si>
  <si>
    <t>序号</t>
  </si>
  <si>
    <t>县区</t>
  </si>
  <si>
    <t>乡镇</t>
  </si>
  <si>
    <t>项目地点</t>
  </si>
  <si>
    <t>项目类型</t>
  </si>
  <si>
    <t>项目二级类型</t>
  </si>
  <si>
    <t>项目子类型</t>
  </si>
  <si>
    <t>总投资</t>
  </si>
  <si>
    <t>衔接资金</t>
  </si>
  <si>
    <t>其他财政资金</t>
  </si>
  <si>
    <t>农户户数</t>
  </si>
  <si>
    <t>农户人数</t>
  </si>
  <si>
    <t>脱贫人口（含监测人员）户数</t>
  </si>
  <si>
    <t>脱贫人口（含监测人员）人数</t>
  </si>
  <si>
    <t>计划开工时间</t>
  </si>
  <si>
    <t>计划完工时间</t>
  </si>
  <si>
    <t>鹿寨县</t>
  </si>
  <si>
    <t>2025年鹿寨县产业奖补项目</t>
  </si>
  <si>
    <t>产业发展</t>
  </si>
  <si>
    <t>生产项目</t>
  </si>
  <si>
    <t>种植业基地</t>
  </si>
  <si>
    <t>新建</t>
  </si>
  <si>
    <t>对糖料蔗、桉、柑橘、桑蚕、优质稻五种产业进行奖补</t>
  </si>
  <si>
    <t>2025.03.10</t>
  </si>
  <si>
    <t>2025.12.30</t>
  </si>
  <si>
    <t>陈可春</t>
  </si>
  <si>
    <t>0772-6812167</t>
  </si>
  <si>
    <t>是</t>
  </si>
  <si>
    <t>通过对糖料蔗、桉、柑橘、桑蚕、优质稻五种产业进行奖补，增产增收，提高农户收入。</t>
  </si>
  <si>
    <t>通过产业发展项目带动群众增产增收，巩固脱贫成果</t>
  </si>
  <si>
    <t>2025年鹿寨县农村平交路口爆闪灯工程</t>
  </si>
  <si>
    <t>乡村建设行动</t>
  </si>
  <si>
    <t>农村基础设施（含产业配套基础设施）</t>
  </si>
  <si>
    <t>其他</t>
  </si>
  <si>
    <t>鹿寨县农村平交路口太阳能夜间警示爆闪灯安装</t>
  </si>
  <si>
    <t>2025.08.20</t>
  </si>
  <si>
    <t>鹿寨县公安局交通管理大队</t>
  </si>
  <si>
    <t>周有军</t>
  </si>
  <si>
    <t>完善基础设施建设，巩固拓展脱贫攻坚成效，提高群众生产生活水平。</t>
  </si>
  <si>
    <t>改善群众生活质量，加强基础设施建设</t>
  </si>
  <si>
    <t>2025年鹿寨县项目配套管理费</t>
  </si>
  <si>
    <t>项目管理费</t>
  </si>
  <si>
    <t>鹿寨县乡村振兴项目设计、监理、管理费项目</t>
  </si>
  <si>
    <t>2025.03.25</t>
  </si>
  <si>
    <t>为鹿寨县乡村振兴项目提供设计、监理、管理费用，确保项目实施，巩固脱贫成果</t>
  </si>
  <si>
    <t>2025年鹿寨县雨露计划补助项目</t>
  </si>
  <si>
    <t>巩固三保障成果</t>
  </si>
  <si>
    <t>教育</t>
  </si>
  <si>
    <t>享受“雨露计划”职业教育补助</t>
  </si>
  <si>
    <t>包括雨露计划学历教育、农民实用技术培训、短期技能培训</t>
  </si>
  <si>
    <t>通过雨露计划学历教育、农民实用技术培训、短期技能培训，提高群众生产生活水平。</t>
  </si>
  <si>
    <t>加强群众技能提升，巩固脱贫成果</t>
  </si>
  <si>
    <t>2025年鹿寨县扶贫小额信贷贴息</t>
  </si>
  <si>
    <t>金融保险配套项目</t>
  </si>
  <si>
    <t>小额贷款贴息</t>
  </si>
  <si>
    <t>用于全县建档立卡脱贫户小额信贷贴息。</t>
  </si>
  <si>
    <t>用于全县建档立卡贫困户扶贫小额信贷贴息，带动农户增产增收，发展农业。</t>
  </si>
  <si>
    <t>改善群众的生产生活条件，促进产业发展</t>
  </si>
  <si>
    <t>2025年鹿寨县乡村公益性岗位补助资金</t>
  </si>
  <si>
    <t>就业项目</t>
  </si>
  <si>
    <t>公益性岗位</t>
  </si>
  <si>
    <t>对乡村公益性岗位进行资金补助</t>
  </si>
  <si>
    <t>通过实施项目，改善贫困户收支情况，巩固脱贫成果。</t>
  </si>
  <si>
    <t>通过项目带动群众增加工资性收益</t>
  </si>
  <si>
    <t>黄冕镇</t>
  </si>
  <si>
    <t>爱国村</t>
  </si>
  <si>
    <t>2025年鹿寨县黄冕镇爱国村波门屯滚水坝工程</t>
  </si>
  <si>
    <t>恢复</t>
  </si>
  <si>
    <t>河道整治80米及修复长35米，宽3米的滚水坝。</t>
  </si>
  <si>
    <t>2025.09.10</t>
  </si>
  <si>
    <t>黄冕镇人民政府</t>
  </si>
  <si>
    <t>周大畯</t>
  </si>
  <si>
    <t>0772-6761001</t>
  </si>
  <si>
    <t>解决波门屯生产区域的唯一道路问题，改善基础设施，方便141户500人生产需求。</t>
  </si>
  <si>
    <t>改善爱国村的生产生活条件，促进产业发展，方便群众生产生活。</t>
  </si>
  <si>
    <t>2025年鹿寨县黄冕镇爱国村村大窝屯主干道塌方项目</t>
  </si>
  <si>
    <t>农村道路建设（通村路、通户路、小型桥梁等）</t>
  </si>
  <si>
    <t>修建护坡长30米，宽1米，高20米</t>
  </si>
  <si>
    <t>解屯级道路通车问题，方便120户850人出行水平。</t>
  </si>
  <si>
    <t>改善爱国村的生产生活条件，促进产业发展，方便群众出行。</t>
  </si>
  <si>
    <t>盘龙村</t>
  </si>
  <si>
    <t>2025年鹿寨县黄冕镇盘龙村天应屯桑蚕产业喷灌工程</t>
  </si>
  <si>
    <t>配套设施项目</t>
  </si>
  <si>
    <t>小型农田水利设施建设</t>
  </si>
  <si>
    <t>新建机井1处，高位水池1个，铺设喷灌管网约4000米。</t>
  </si>
  <si>
    <t>解提升桑蚕产业灌溉问题</t>
  </si>
  <si>
    <t>改善群众产业发展</t>
  </si>
  <si>
    <t>幽兰村</t>
  </si>
  <si>
    <t>2025年鹿寨县黄冕镇幽兰村沟村屯屯桑蚕产业喷滴灌项目</t>
  </si>
  <si>
    <t>沟村屯150亩桑蚕产业建设喷滴灌</t>
  </si>
  <si>
    <t>旧街村</t>
  </si>
  <si>
    <t>2025年鹿寨县黄冕镇旧街村旧街屯桑蚕、水稻产业灌溉工程</t>
  </si>
  <si>
    <t>新修40cm*60cm灌溉水渠3.5公里，覆盖桑蚕、水稻产业700多亩</t>
  </si>
  <si>
    <t>解决旧街屯700余亩田地灌溉问题，促进群众增产增收</t>
  </si>
  <si>
    <t>改善旧街屯700亩田地灌溉问题，促进群众增产增收。</t>
  </si>
  <si>
    <t>2025年鹿寨县黄冕镇幽兰村板林屯、大湾屯、石冲屯、板坡屯、板屯屯区域桑蚕、水稻产业灌溉修复工程</t>
  </si>
  <si>
    <t>修复长1500米，宽30厘米，高40厘米水渠灌溉工程；修复长1200米，宽60里面，高80厘米水渠灌溉工程</t>
  </si>
  <si>
    <t>解决村屯桑蚕、农田产业水渠灌溉问题</t>
  </si>
  <si>
    <t>古赏村</t>
  </si>
  <si>
    <t>2025年鹿寨县黄冕镇古赏村沙滩屯桑蚕产业灌溉工程</t>
  </si>
  <si>
    <t>新修40cm*60cm灌溉水渠2.5公里，覆盖桑叶产业园300多亩</t>
  </si>
  <si>
    <t>改善非贫困村农田灌溉生产用水问题</t>
  </si>
  <si>
    <t>改善古赏村的生产生活条件，促进产业发展</t>
  </si>
  <si>
    <t>改江村</t>
  </si>
  <si>
    <t>2025年鹿寨县黄冕镇改江村改江屯六卧至大山脚产业道路硬化工程</t>
  </si>
  <si>
    <t>产业园（区）</t>
  </si>
  <si>
    <t>硬化道路长2公里、路面宽3.5米、厚18厘米，压实砂石基层厚15厘米；两边培路肩宽各0.5米；合理设置涵洞、边沟、错车道等</t>
  </si>
  <si>
    <t>解决贫困村与非贫困村屯级道路通车问题，改善贫困村基础设施，方便68户258人出行。</t>
  </si>
  <si>
    <t>改善群众的生产生活条件，促进产业发展，方便群众出行。</t>
  </si>
  <si>
    <t>山脚村</t>
  </si>
  <si>
    <t>2025年鹿寨县黄冕镇山脚村芝岭产业路项目</t>
  </si>
  <si>
    <t>硬化道路长0.9公里、路面宽3.5米、厚18厘米，压实砂石基层厚15厘米；两边培路肩宽各0.5米；合理设置涵洞、边沟、错车道等</t>
  </si>
  <si>
    <t>解决贫困村与非贫困村屯级道路通车问题，改善贫困村基础设施，方便58户216人出行水平。</t>
  </si>
  <si>
    <t>改善山脚村芝岭屯的生产生活条件，促进产业发展，方便群众出行。</t>
  </si>
  <si>
    <t>石门村</t>
  </si>
  <si>
    <t>2025年鹿寨县黄冕镇石门村石门屯排污水渠工程</t>
  </si>
  <si>
    <t>新建三面光排污水渠：长140米，宽1米，高0.6米</t>
  </si>
  <si>
    <t>解决生活污水排水问题，改善脱贫村基础设施，改善72户267人人居环境，</t>
  </si>
  <si>
    <t>改善石门村石门屯的生产生活条件，促进产业发展，方便群众生活。</t>
  </si>
  <si>
    <t>2025年鹿寨县黄冕镇盘龙村桑蚕产提升项目项目</t>
  </si>
  <si>
    <t>养殖业基地</t>
  </si>
  <si>
    <t>新建大岩屯蚕房8间*150平方米，百花寨屯3间*150平方米</t>
  </si>
  <si>
    <t>提升桑蚕产业殖养水平，提高群众收入</t>
  </si>
  <si>
    <t>提升桑蚕产业发展</t>
  </si>
  <si>
    <t>六脉村</t>
  </si>
  <si>
    <t>2025年鹿寨县黄冕镇六脉村大塘屯山塘水库修建项目</t>
  </si>
  <si>
    <t>新建大坝高4米、坝长50米，宽4米</t>
  </si>
  <si>
    <t>改善山塘储水能力，提高山塘灌溉300亩的农田质量</t>
  </si>
  <si>
    <t>改善山塘灌溉，促进农业生产</t>
  </si>
  <si>
    <t>2025年鹿寨县黄冕镇旧街村河洛屯灌溉水渠工程</t>
  </si>
  <si>
    <t>新建水渠长2500米</t>
  </si>
  <si>
    <t>解决河洛屯200亩田地灌溉问题，促进群众增产增收</t>
  </si>
  <si>
    <t>改善河洛屯200亩田地灌溉问题，促进群众增产增收，受益群众73户270人</t>
  </si>
  <si>
    <t>平山镇</t>
  </si>
  <si>
    <t>大阳村</t>
  </si>
  <si>
    <t>2025年鹿寨县平山镇大阳村大洋坪屯松树坪产业路项目</t>
  </si>
  <si>
    <t>硬化道路长700米、宽4.0米、高0.18米，碎石垫层0.12米，路肩覆土宽0.6米、高0.3米。</t>
  </si>
  <si>
    <t>平山镇人民政府</t>
  </si>
  <si>
    <t>韦贤佳</t>
  </si>
  <si>
    <t>0772-6741885</t>
  </si>
  <si>
    <t>解决当地群众农产品运输难的问题，增加农民收入。</t>
  </si>
  <si>
    <t>改善大阳村大洋坪屯的生产生活条件，促进产业发展，方便群众出行。</t>
  </si>
  <si>
    <t>青山村</t>
  </si>
  <si>
    <t>2025年鹿寨县平山镇青山村龙井弄至元高弄产业道路工程</t>
  </si>
  <si>
    <t>硬化道路长2700米、路面宽3.5米、高0.18米，碎石垫层高0.12米，路肩覆土宽0.5米、高0.3米。</t>
  </si>
  <si>
    <t>改善青山村的生产生活条件，促进产业发展，激发了群众发展生产的热情。</t>
  </si>
  <si>
    <t>石龙村</t>
  </si>
  <si>
    <t>2025年鹿寨县平山镇石龙村必京屯糖料蔗产业道路工程</t>
  </si>
  <si>
    <t>硬化道路长1000米、宽3.5米、高0.18米，碎石垫层高0.12米，挡土墙长1500米、宽0.5米、高0.5米，800/500砼涵管各1处。</t>
  </si>
  <si>
    <t>改善石龙村的生产生活条件，促进产业发展，激发了群众发展生产的热情。</t>
  </si>
  <si>
    <t>中村村</t>
  </si>
  <si>
    <t>2025年鹿寨县平山镇中村村G323国道三家村至龙州屯龙船山山头产业道路工程</t>
  </si>
  <si>
    <t>硬化道路长1600米、宽3.5米、高0.18米，碎石垫层（补坑）50m³，路肩覆土宽0.5米、高0.3米。</t>
  </si>
  <si>
    <t>改善中村村的生产生活条件，促进产业发展，方便群众出行。</t>
  </si>
  <si>
    <t>榨油村</t>
  </si>
  <si>
    <t>2025年鹿寨县平山镇榨油村龙盘屯屯内排污沟项目</t>
  </si>
  <si>
    <t>砼排污沟长400米、内空宽0.3米、内空高0.3米。</t>
  </si>
  <si>
    <t>项目建成后，将大幅提升村屯人居环境，改善群众生活条件。</t>
  </si>
  <si>
    <t>开展人居环境整治，巩固拓展脱贫攻坚成效，提高群众生产生活水平。</t>
  </si>
  <si>
    <t>孔堂村</t>
  </si>
  <si>
    <t>2025年鹿寨县平山镇孔堂村敢志屯产业道路工程</t>
  </si>
  <si>
    <t>硬化道路长1950米、宽3.5米、高0.18米，碎石垫层高0.12米，路肩覆土宽0.5米、高0.3米。</t>
  </si>
  <si>
    <t>改善孔堂村的生产生活条件，促进产业发展，激发了群众发展生产的热情。</t>
  </si>
  <si>
    <t>芝山村</t>
  </si>
  <si>
    <t>2025年鹿寨县平山镇芝山村北寨屯道路硬化工程</t>
  </si>
  <si>
    <t>硬化道路长310米、均宽2.97米（其中4米宽的长18米，3米宽的长196米，2.8米宽的长68米，2.5米宽的长28米）、高0.18米，碎石垫层0.12米。</t>
  </si>
  <si>
    <t>改善芝山村的生产生活条件，促进产业发展，方便群众出行。</t>
  </si>
  <si>
    <t>九简村</t>
  </si>
  <si>
    <t>2025年鹿寨县平山镇九简村九简屯产业道路工程</t>
  </si>
  <si>
    <t>硬化道路长1500米、宽3.5米、高0.18米，补凹坑碎石10m³，路肩覆土宽0.5m、高0.2m、800砼涵管1处。</t>
  </si>
  <si>
    <t>改善九简村的生产生活条件，促进产业发展，激发了群众发展生产的热情。</t>
  </si>
  <si>
    <t>屯秋村</t>
  </si>
  <si>
    <t>2025年鹿寨县平山镇屯秋村屯秋屯至小山屯引水渠项目</t>
  </si>
  <si>
    <t>砼引排水暗渠长300米、内空宽0.7米、内空高1.3米，砼引水渠230米、内空宽0.6米、内空高0.6米（暗渠壁厚分别为0.2米、0.3米，明渠墙厚均为0.25米，底板厚均为0.1米，暗渠旧盖板复用）。</t>
  </si>
  <si>
    <t>解决屯秋屯农田灌溉难的问题</t>
  </si>
  <si>
    <t>加快乡村公共基础设施建设，解决群众用水问题，提升群众满意度。</t>
  </si>
  <si>
    <t>龙婆村</t>
  </si>
  <si>
    <t>2025年鹿寨县平山镇龙婆村矮山屯至罗把产业道路工程</t>
  </si>
  <si>
    <t>硬化道路长440米、宽3.5米、高0.18米，碎石垫层0.12米，路肩覆土宽0.5米、高0.4米。</t>
  </si>
  <si>
    <t>改善龙婆村的生产生活条件，促进产业发展，方便群众出行。</t>
  </si>
  <si>
    <t>平山社区</t>
  </si>
  <si>
    <t>2025年鹿寨县平山镇平山社区几里屯产业道路工程</t>
  </si>
  <si>
    <t>硬化道路长850米、路面宽3.5米、高0.18米，碎石垫层高0.1米，路肩覆土宽0.5米、高0.3米。</t>
  </si>
  <si>
    <t>改善平山社区的生产生活条件，促进产业发展，激发群众发展生产的热情。</t>
  </si>
  <si>
    <t>中渡镇</t>
  </si>
  <si>
    <t>石墨村</t>
  </si>
  <si>
    <t>2025年鹿寨县中渡镇石墨村石墨屯至马岭屯产业道路硬化工程</t>
  </si>
  <si>
    <t>硬化道路长1.7公里、路面宽3.5米、厚18厘米，压实砂石基层厚12厘米；两边培路肩宽各0.5米；合理设置涵洞、边沟、错车道等</t>
  </si>
  <si>
    <t>2025.04.10</t>
  </si>
  <si>
    <t>中渡镇人民政府</t>
  </si>
  <si>
    <t>张邦强</t>
  </si>
  <si>
    <t>0772-6822773</t>
  </si>
  <si>
    <t>巩固脱贫成果，完善产业配套建设，带动群众增产增收。</t>
  </si>
  <si>
    <t>巩固脱贫成果，完善产业基础实施建设，带动群众增产增收。</t>
  </si>
  <si>
    <t>山尖村</t>
  </si>
  <si>
    <t>2025年鹿寨县中渡镇山尖村花麻屯柑橘及旅游产业道路硬化工程</t>
  </si>
  <si>
    <t>硬化道路长1.68公里、路面宽3.5米、厚18厘米，压实砂石基层厚12厘米；两边培路肩宽各0.5米；合理设置涵洞、边沟、错车道等</t>
  </si>
  <si>
    <t>大兆村</t>
  </si>
  <si>
    <t>2025年鹿寨县中渡镇大兆村响水电站至铁矿宿舍区产业道路项目</t>
  </si>
  <si>
    <t>硬化道路长0.3公里、路面宽3.5米、厚18厘米，配套路基、安全防护工程等。</t>
  </si>
  <si>
    <t>改善大兆村屯的生产生活条件，促进产业发展，方便群众出行。</t>
  </si>
  <si>
    <t>贝塘村</t>
  </si>
  <si>
    <t>2025年鹿寨县中渡镇贝塘村贝塘屯至北斗桉树基地产业道路项目</t>
  </si>
  <si>
    <t>硬化道路长2公里、路面宽3.5米、厚18厘米，压实砂石基层厚12厘米；两边培路肩宽各0.5米；合理设置涵洞、边沟、错车道等</t>
  </si>
  <si>
    <t>巩固脱贫成果，完善产业配套建设，带动616户2216人增产增收。</t>
  </si>
  <si>
    <t>改善贝塘村的生产生活条件，促进产业发展，方便群众出行。</t>
  </si>
  <si>
    <t>潘圩村</t>
  </si>
  <si>
    <t>2025年鹿寨县中渡镇潘圩村莲塘桥头到田园路产业路项目</t>
  </si>
  <si>
    <t>硬化道路长1.8公里、路面宽3.5米、厚18厘米，压实砂石基层厚12厘米；两边培路肩宽各0.5米；合理设置涵洞、边沟、错车道等</t>
  </si>
  <si>
    <t>改善屯级交通基础设施，解决道路通行问题，惠及村民120户465人，方便群众生活生产。</t>
  </si>
  <si>
    <t>项目建成后，将惠及村民120户465人，使莲塘屯200亩田地受益，方便群众开展生产活动和出行，有利于农产品运输，有利于村民大力发展产业，也有利于群众出行</t>
  </si>
  <si>
    <t>黄村村</t>
  </si>
  <si>
    <t>2025年鹿寨县中渡镇黄村村四角屯至芝兰产业基地配套道路硬化工程</t>
  </si>
  <si>
    <t>硬化道路长1.2公里、路面宽3.5米、厚18厘米，压实砂石基层厚12厘米；两边培路肩宽各0.5米；合理设置涵洞、边沟、错车道等</t>
  </si>
  <si>
    <t>解决脱贫村屯级道路通车问题，改善脱贫村村基础设施，方便30户145人出行水平。</t>
  </si>
  <si>
    <t>改善黄村村的生产生活条件，促进产业发展，方便群众出行。</t>
  </si>
  <si>
    <t>2025年鹿寨县中渡镇贝塘村贝塘屯五队甘蔗基地产业道路项目</t>
  </si>
  <si>
    <t>硬化道路长1公里、路面宽3.5米、厚18厘米，压实砂石基层厚12厘米；两边培路肩宽各0.5米；合理设置涵洞、边沟、错车道等</t>
  </si>
  <si>
    <t>黄腊村</t>
  </si>
  <si>
    <t>2025年鹿寨县中渡镇黄腊村鲁本屯人饮水工程</t>
  </si>
  <si>
    <t>农村供水保障设施建设</t>
  </si>
  <si>
    <t>50立方水塔建设，管网2500米辅设</t>
  </si>
  <si>
    <t>解决屯里用水问题，改善屯里基础设施，增进邻里和谐。</t>
  </si>
  <si>
    <t>方便52户220人用水，提高群众的生活质量。</t>
  </si>
  <si>
    <t>2025年鹿寨县中渡镇黄腊村新路水库下游灌溉渠道修复工程</t>
  </si>
  <si>
    <t>修复</t>
  </si>
  <si>
    <t>修复灌中渡镇黄蜡村灌溉渠道2公里</t>
  </si>
  <si>
    <t>2025.03.30</t>
  </si>
  <si>
    <t>2025.09.30</t>
  </si>
  <si>
    <t>解决村农田产业水渠灌溉问题，改善群众生产生活条件，巩固脱贫成果</t>
  </si>
  <si>
    <t>加快乡村公共基础设施建设，解决群众农业用水问题，保障群众农业用水安全，提升农业质量</t>
  </si>
  <si>
    <t>大门村</t>
  </si>
  <si>
    <t>2025年鹿寨县中渡镇大门村六洛屯至六洛坳脚底道路工程</t>
  </si>
  <si>
    <t>硬化道路长2公里、路面宽3.5米、厚18厘米，配套路基、安全防护工程等。</t>
  </si>
  <si>
    <t>改善交通条件，方便群众出行，带动生产增收</t>
  </si>
  <si>
    <t>长盛村</t>
  </si>
  <si>
    <t>2025年鹿寨县中渡镇长盛村大旦至龙朝道路维修工程</t>
  </si>
  <si>
    <t>维修道路长约3公里，宽3.5米，包含挡土墙、边沟、错车道等</t>
  </si>
  <si>
    <t>改善长盛村基础设施，方便200户840人出行。</t>
  </si>
  <si>
    <t>改善长盛村的生产生活条件，促进产业发展，方便群众出行。</t>
  </si>
  <si>
    <t>2025年鹿寨县中渡镇大兆村瓶装水厂项目</t>
  </si>
  <si>
    <t>主要建设茉莉花提取基地一处，总占地面积约10亩，包含生产厂房、办公区等，安装净水设备和瓶装水装备生产线。</t>
  </si>
  <si>
    <t>2025.03.20</t>
  </si>
  <si>
    <t>带动村集体经济发展，提供当地就业岗位，巩固脱贫成果。</t>
  </si>
  <si>
    <t>带动村集体经济发展，改善群众就业环境。</t>
  </si>
  <si>
    <t>寨上村</t>
  </si>
  <si>
    <t>2025年鹿寨县中渡镇寨上村大洋屯江头坝到山头坝水利渠道硬化工程</t>
  </si>
  <si>
    <t>大洋屯水利渠道长1200米宽2米</t>
  </si>
  <si>
    <t>2025.08.15</t>
  </si>
  <si>
    <t>解决寨上村大洋屯的耕地灌溉困难</t>
  </si>
  <si>
    <t>改善寨上村大洋屯、的生产条件，缓解旱季耕地灌溉难题</t>
  </si>
  <si>
    <t>江口乡</t>
  </si>
  <si>
    <t>江口村</t>
  </si>
  <si>
    <t>2025年鹿寨县江口乡江口村石龙屯道路塌方加固工程</t>
  </si>
  <si>
    <t>对江口乡江口村石龙屯道路塌方路段进行维修加固，修建钢筋混凝土挡土墙长度15米，总高度9米。</t>
  </si>
  <si>
    <t>2025.04.11</t>
  </si>
  <si>
    <t>2025.10.11</t>
  </si>
  <si>
    <t>江口乡人民政府</t>
  </si>
  <si>
    <t>张成</t>
  </si>
  <si>
    <t>道路维修加固</t>
  </si>
  <si>
    <t>保障群众出行安全，改善人民生产生活条件</t>
  </si>
  <si>
    <t>六合村</t>
  </si>
  <si>
    <t>2025年鹿寨县江口乡六合村大环屯道路路基崩塌维修工程</t>
  </si>
  <si>
    <t>对鹿寨县江口乡六合村大环屯道路路基路塌方路段进行维修，长10米，宽4.5米，高5米</t>
  </si>
  <si>
    <t>维修水毁道路，保障群众出行安全</t>
  </si>
  <si>
    <t>完善基础设施建设，促进产业发展、方便群众出行，巩固脱贫成效</t>
  </si>
  <si>
    <t>新安村</t>
  </si>
  <si>
    <t>2025年鹿寨县江口乡新安村横城屯竹笋产业道路工程</t>
  </si>
  <si>
    <t>新建混凝土道路1200米，路面宽度约3.5m,厚18cm。</t>
  </si>
  <si>
    <t>韦康</t>
  </si>
  <si>
    <t>产业路全部硬化</t>
  </si>
  <si>
    <t>改善人民生产生活条件，促进人民增产增收</t>
  </si>
  <si>
    <t>水碾村</t>
  </si>
  <si>
    <t>2025年鹿寨县江口乡水碾村大村屯至芝麻冲屯产业路项目</t>
  </si>
  <si>
    <t>新建大村至芝麻冲产业路2公里</t>
  </si>
  <si>
    <t>促进产业发展，提高产业交通效率，降低物流成本，促进一二三产有序发展；解决道路交通问题，改善283户1068人出行环境。</t>
  </si>
  <si>
    <t>改善水碾村的生产生活条件，促进产业发展，方便群众出行。</t>
  </si>
  <si>
    <t>中庆村</t>
  </si>
  <si>
    <t>2025年鹿寨县江口乡中庆村白花屯油茶产业道路工程</t>
  </si>
  <si>
    <t>新建混凝土道路1100米，路面宽度约3.5m,厚18cm。</t>
  </si>
  <si>
    <t>2025年鹿寨县江口乡六合村大枫木水库底至德建三面光渠道项目</t>
  </si>
  <si>
    <t>新建三面光灌溉聚道，渠道（内空尺寸：0.6*0.6m)长1.7公里及配套建筑（混泥土）</t>
  </si>
  <si>
    <t>提高农田灌溉效率，促进农田生产增长，改善群众生产生活，促进经济发展。</t>
  </si>
  <si>
    <t>减少农田的水土流失，提高粮食的产量与农民的收入，助力乡村振兴。</t>
  </si>
  <si>
    <t>2025年鹿寨县江口乡六合村枫木屯大叶山鱼至是非坝三面光渠道项目</t>
  </si>
  <si>
    <t>新建三面光灌溉聚道，渠道（内空尺寸：0.8*0.8m)长1.7公里及配套建筑（混泥土）</t>
  </si>
  <si>
    <t>2025年鹿寨县江口乡六合村门口田三面光渠道项目</t>
  </si>
  <si>
    <t>新建三面光灌溉聚道，渠道（内空尺寸：0.4*0.4m)长1公里及配套建筑（混泥土）</t>
  </si>
  <si>
    <t>2025年鹿寨县江口乡新安村瓦厂屯三面光渠道项目</t>
  </si>
  <si>
    <t>建设新安村瓦厂屯三面光渠道500米</t>
  </si>
  <si>
    <t>2025年鹿寨县江口乡江口村南蛇、宝塔三面光渠道修建项目</t>
  </si>
  <si>
    <t>新建鹿寨县江口乡南蛇、宝塔三面光渠道300米</t>
  </si>
  <si>
    <t>2025年鹿寨县江口乡江口村石龙屯3组产业路硬化项目</t>
  </si>
  <si>
    <t>江口乡江口村石龙屯产业路硬化1200米</t>
  </si>
  <si>
    <t>巩固提成农户饮水质量，巩固脱贫成效</t>
  </si>
  <si>
    <t>2025年鹿寨县江口乡新安村石朋屯三面光渠道项目</t>
  </si>
  <si>
    <t>建设新安村石朋屯三面光渠道800米</t>
  </si>
  <si>
    <t>2025年鹿寨县江口乡中庆村中庆屯、坪村屯路灯建设工程</t>
  </si>
  <si>
    <t>建设中庆村中庆屯、坪村屯立杆式6米高路灯100盏</t>
  </si>
  <si>
    <t>2025年鹿寨县江口乡新安村下湾尾屯三面光渠道工程</t>
  </si>
  <si>
    <t>建设新安村下湾尾屯三面光渠道1.7公里</t>
  </si>
  <si>
    <t>导江乡</t>
  </si>
  <si>
    <t>黄坭村</t>
  </si>
  <si>
    <t>2025年鹿寨县导江乡黄坭村五黑鸡养殖场屯产业道路修复工程</t>
  </si>
  <si>
    <t>修复道路2.2公里，主路路基宽为4.5米，水泥混凝土路面3.5米。路面结构层为：12cm级配碎石基层+19cm水泥混凝土面层。合理设置涵洞、边沟、错车道等</t>
  </si>
  <si>
    <t>导江乡人民政府</t>
  </si>
  <si>
    <t>廖晓威</t>
  </si>
  <si>
    <t>修复黄坭村五黑鸡产业路，便于五黑鸡场的生产加工及产品运输，涉及86户321人。</t>
  </si>
  <si>
    <t>改善五黑鸡场的生产条件，促进产业发展，方便群众出行。</t>
  </si>
  <si>
    <t>2025年鹿寨县导江乡黄坭村南香屯新建水利渠道工程</t>
  </si>
  <si>
    <t>新建三面光水利渠道长2300米，宽0.6，高0.4米</t>
  </si>
  <si>
    <t>解决村屯级农田灌溉问题，改善贫村基础设施，提高村民灌溉水平。</t>
  </si>
  <si>
    <t>解决贫困村与非贫困村屯级农田灌溉问题，改善贫困村基础设施，提高村民灌溉水平，促进当地产业经济发展，增加农民收入。</t>
  </si>
  <si>
    <t>2025年鹿寨县导江乡黄坭村至长垌村甘蔗产业道路修复工程</t>
  </si>
  <si>
    <t>修复道路3.3公里，主路路基宽为4.5米，水泥混凝土路面3.5米。路面结构层为：12cm级配碎石基层+19cm水泥混凝土面层。合理设置涵洞、边沟、错车道等</t>
  </si>
  <si>
    <t>修复黄坭村至长垌村产业道路，该道路涉及甘蔗300亩，双高基地（豆角）250亩，涉及1396户5810人。</t>
  </si>
  <si>
    <t>促进甘蔗、砂糖橘、豆角产业发展，方便群众出行。</t>
  </si>
  <si>
    <t>长垌村</t>
  </si>
  <si>
    <t>2025年鹿寨县导江乡长垌村委背至红垠珞口道路路面硬化工程</t>
  </si>
  <si>
    <t>硬化道路长1.5公里、路面宽3.5米、厚18公分，压实砂石基层厚15公分；两边培土路肩宽各50公分米；合理设置涵洞、边沟、错车道等</t>
  </si>
  <si>
    <t>解决长垌村（脱贫村）与其他村委屯级道路通车问题，改善长垌村基础设施，方便450户3585人出行水平。</t>
  </si>
  <si>
    <t>改善长垌村和黄坭村的生产生活条件，促进产业发展，方便群众出行。</t>
  </si>
  <si>
    <t>2025年鹿寨县导江乡长垌村新建屯屯前新建水渠工程</t>
  </si>
  <si>
    <t>修建水渠长700米.高1.5米.宽1.2米，用于通水和灌溉。</t>
  </si>
  <si>
    <t>解决长垌村（脱贫村）新建屯灌溉问题，改善长垌村基础设施，方便66户245人120亩水田灌溉。</t>
  </si>
  <si>
    <t>解决长垌村农田灌溉问题，改善贫困村基础设施，提高村民灌溉水平，促进当地产业经济发展，增加农民收入。</t>
  </si>
  <si>
    <t>佛子村</t>
  </si>
  <si>
    <t>2025年鹿寨县导江乡佛子村大朋屯至勒西屯产业路二期工程</t>
  </si>
  <si>
    <t>硬化道路长1.5公里、路面宽3.5米、厚18厘米，压实砂石基层厚20厘米；两边培路肩宽各0.5米；合理设置涵洞、边沟、错车道等</t>
  </si>
  <si>
    <t>解决佛子村与石排村屯级道路通车问题，改善大朋屯和勒西屯产业的发展，方便131户500人生产生活。</t>
  </si>
  <si>
    <t>改善佛子村与石排村的生产生活条件，促进产业发展，方便群众出行。</t>
  </si>
  <si>
    <t>古懂村</t>
  </si>
  <si>
    <t>2025年鹿寨县导江乡古懂村上龙屯瓦厂坪桥梁建设工程</t>
  </si>
  <si>
    <t>新建长25米宽6米高5米小型桥梁</t>
  </si>
  <si>
    <t>解决上龙屯3队与上龙2队道路通车和1000亩产业运输问题，改善上龙屯基础设施，方便86户398人出行水平。</t>
  </si>
  <si>
    <t>改善古懂村上龙屯的生产生活条件，促进产业发展，方便群众出行。</t>
  </si>
  <si>
    <t>温村村</t>
  </si>
  <si>
    <t>2025年鹿寨县导江乡温村村苟桥屯通屯路硬化工程</t>
  </si>
  <si>
    <t>硬化道路长0.5公里、路面宽4米、厚18厘米，压实砂石基层厚20厘米；两边培路肩宽各0.5米；合理设置涵洞、边沟、错车道等</t>
  </si>
  <si>
    <t>苟桥至石排通屯路是连接导江乡、四排镇道路交通维一道路，道路重建，方便农民出行，推动产业发展，方便38户170人出行水平。</t>
  </si>
  <si>
    <t>导江村</t>
  </si>
  <si>
    <t>2025年鹿寨县导江乡导江村岭田屯产业道路工程</t>
  </si>
  <si>
    <t>硬化道路长2公里、路面宽3.5米、厚20厘米，压实砂石基层厚20厘米；合理设置涵洞、边沟、错车道等</t>
  </si>
  <si>
    <t>解决贫困村与非贫困村屯级道路通车问题，改善贫困村基础设施，方便72户323人出行水平。</t>
  </si>
  <si>
    <t>改善岭田屯的生产生活条件，促进产业发展，方便群众出行。</t>
  </si>
  <si>
    <t>石排村</t>
  </si>
  <si>
    <t>2025年鹿寨县导江乡石排村石古屯产业基地配套道路硬化工程</t>
  </si>
  <si>
    <t>硬化产业路2公里，主路路基宽为4.5米，水泥混凝土路面3.5米。路面结构层为：12cm级配碎石基层+18cm水泥混凝土面层。合理设置涵洞、边沟、错车道等</t>
  </si>
  <si>
    <t>解决贫困村与非贫困村屯级道路通车问题，改善贫困村基础设施，方便82户325人出行水平。</t>
  </si>
  <si>
    <t>2025年鹿寨县导江乡长垌村木坪屯新建水渠工程</t>
  </si>
  <si>
    <t>修建水渠长1200米.高是1.5米.宽1.2米，用于通水、灌溉。</t>
  </si>
  <si>
    <t>解决长垌村（脱贫村）木坪屯级灌溉问题，改善长垌村基础设施，方便102户389人125亩水田灌溉。</t>
  </si>
  <si>
    <t>2025年鹿寨县导江乡长垌村仑塘屯道路修复工程</t>
  </si>
  <si>
    <t>硬化道路长200米、路面宽4.5米、厚18公分，压实砂石基层厚15公分；两边培路肩宽各50公分米；合理设置涵洞、边沟、错车道等</t>
  </si>
  <si>
    <t>解决贫困村与非贫困村屯级道路通车问题，改善贫困村基础设施，方便98户396人出行水平。</t>
  </si>
  <si>
    <t>改善仑塘屯村民生活条件，促进产业发展，方便群众出行，提高劳动效率。</t>
  </si>
  <si>
    <t>2025年鹿寨县导江乡佛子村大朋屯边至那放产业路工程</t>
  </si>
  <si>
    <t>2025.08.30</t>
  </si>
  <si>
    <t>解决贫困村与非贫困村屯级道路通车问题，改善贫困村基础设施，方便95户425人出行水平。方便64户250人生产生活</t>
  </si>
  <si>
    <t>改善大朋屯的生产生活条件，促进产业发展，方便群众出行。·</t>
  </si>
  <si>
    <t>寨沙镇</t>
  </si>
  <si>
    <t>全坡村</t>
  </si>
  <si>
    <t>2025年鹿寨县寨沙镇全坡村六瓮屯至开山屯优质稻产业产业基地道路工程</t>
  </si>
  <si>
    <t>新建长1000米,路基宽4.5米,路面宽3.5米道路</t>
  </si>
  <si>
    <t>2025.04.07</t>
  </si>
  <si>
    <t>2025.08.07</t>
  </si>
  <si>
    <t>寨沙镇人民政府</t>
  </si>
  <si>
    <t>刘振强</t>
  </si>
  <si>
    <t>完善基础设施建设，硬化产业路1000米，受益群众198人，促进产业发展，降低农产品运输成本。</t>
  </si>
  <si>
    <t>长田村</t>
  </si>
  <si>
    <t>2025年鹿寨县寨沙镇长田村土城屯钟鼓岭至杨梅坳桉树产业基地道路工程</t>
  </si>
  <si>
    <t>新建长1400米，路基宽4.5米,路面宽3.5米，厚0.18米硬化道路。</t>
  </si>
  <si>
    <t>完善基础设施建设，硬化产业路1400米，受益群众762人，促进产业发展，方便群众出行，巩固脱贫成效。</t>
  </si>
  <si>
    <t>2025年鹿寨县寨沙镇长田村粮所背至屯兴屯桉树产业基地道路工程</t>
  </si>
  <si>
    <t>新建长1500米，路基宽4.5米,路面宽3.5米，厚0.18米硬化道路。</t>
  </si>
  <si>
    <t>完善基础设施建设，硬化产业路3000米，受益群众678人，促进产业发展，方便群众出行，巩固脱贫成效。</t>
  </si>
  <si>
    <t>古盏村</t>
  </si>
  <si>
    <t>2025年鹿寨县寨沙镇古盏村公长山屯至杨梅坳桉树产业基地道路工程</t>
  </si>
  <si>
    <t>硬化砼道路全长1.6公里，路基宽4.5米,路面宽3.5米，厚0.2米硬化道路，包含路基、路面、水沟、涵洞、安全防护工程等</t>
  </si>
  <si>
    <t>改善基础设施建设建设，方便196户785人出行。连通长田、北里、拉庙、兴等村。</t>
  </si>
  <si>
    <t>教化村</t>
  </si>
  <si>
    <t>2025年鹿寨县寨沙镇教化村柳能屯至柳能屯石场路口金桔产业基地道路工程</t>
  </si>
  <si>
    <t>新建全长1.5公里，路基宽3.5米,路面宽4.5米，厚0.18米硬化道路，包含路基、路面、水沟、涵洞、安全防护工程等</t>
  </si>
  <si>
    <t>完善基础设施建设，改善贫困村基础设施，硬化产业路1.5公里，受益群众485户1714人，促进产业发展，降低农产品运输成本，巩固脱贫成效。</t>
  </si>
  <si>
    <t>寨沙村</t>
  </si>
  <si>
    <t>2025年鹿寨县寨沙镇寨沙村金袍屯小型公益性基础设施工程</t>
  </si>
  <si>
    <t>新建三级洗衣码头，长10米，宽8米</t>
  </si>
  <si>
    <t>完善基础设施建设，方便群众洗衣、灌溉，改善群众生活生产条件。</t>
  </si>
  <si>
    <t>完善基础设施建设，改善群众生活生产条件，方便群众洗衣、灌溉等。</t>
  </si>
  <si>
    <t>六往村</t>
  </si>
  <si>
    <t>2025年鹿寨县寨沙镇六往村月山屯桉树产业基地道路工程</t>
  </si>
  <si>
    <t>新建全长1.36公里，路基宽4.5米,路面宽3.5米，厚0.18米硬化道路，包含路基、路面、水沟、涵洞、安全防护工程等</t>
  </si>
  <si>
    <t>与板江村新屯交界产业路1360米，道路全长1580米，其中板江村220米，方便附近所有产业及农产品运往寨沙市场，缩短到寨沙12公里路程，便于附近大约232户1325人方便群众生产出行以及产品直达寨沙市场进行交易。</t>
  </si>
  <si>
    <t>促进附近村庄产业发展壮大，打通缩短与寨沙市场链接，方便群众出行，方便特色产业农产品流通，丰富寨沙市场农产品交易，</t>
  </si>
  <si>
    <t>古木村</t>
  </si>
  <si>
    <t>2025年鹿寨县寨沙镇古木村集体经济中药材加工厂建设工程</t>
  </si>
  <si>
    <t>新型农村集体经济发展项目</t>
  </si>
  <si>
    <t>建设中药材烤房、冷库、加工设备</t>
  </si>
  <si>
    <t>建设中药材烤房、冷库、加工设备加工厂，收购加工群众种植中药材，促进产业发展，降低农产品运输成本，巩固脱贫成效。</t>
  </si>
  <si>
    <t>加快乡村公共基础设施建设，解决群众就业问题，增加村民收入，巩固脱贫成效。</t>
  </si>
  <si>
    <t>2025年鹿寨县寨沙镇古木村里六坝至板里屯水利渠道修复工程</t>
  </si>
  <si>
    <t>修复寨沙镇古木村灌溉渠道1.8公里</t>
  </si>
  <si>
    <t>2025年鹿寨县寨沙镇长田村新屋屯至六丙屯桉树产业基地道路工程</t>
  </si>
  <si>
    <t>新建长1.5公里,路基宽4米,路面宽3.5米，厚0.18米硬化道路</t>
  </si>
  <si>
    <t>完善基础设施建设，硬化产业路1.5公里，受益群众1032人，促进产业发展，方便群众出行，巩固脱贫成效。</t>
  </si>
  <si>
    <t>河岭村</t>
  </si>
  <si>
    <t>2025年鹿寨县寨沙镇河岭村九歪水库水利渠道排水通维修工程</t>
  </si>
  <si>
    <t>清理长4000米水渠淤泥</t>
  </si>
  <si>
    <t>完善基础设施建设，解决群众农业用水问题，保障群众农业用水安全，提升农业质量，巩固脱贫成效。</t>
  </si>
  <si>
    <t>加快乡村公共基础设施建设，解决群众农业用水问题，保障群众农业用水安全，提升农业质量，巩固脱贫成效。</t>
  </si>
  <si>
    <t>2025年鹿寨县寨沙镇教化村柳能屯至仙人塘桉树产业基地道路工程</t>
  </si>
  <si>
    <t>新建全长2.5公里，路基宽4.5米,路面宽3.5米，厚0.18米硬化道路，包含路基、路面、水沟、涵洞、安全防护工程等</t>
  </si>
  <si>
    <t>完善基础设施建设，改善贫困村基础设施，硬化产业路2.5公里，受益群众212户860人，促进产业发展，降低农产品运输成本，巩固脱贫成效。</t>
  </si>
  <si>
    <t>官庄村</t>
  </si>
  <si>
    <t>2025年鹿寨县寨沙镇官庄村从当屯、香山屯、新龙屯水利渠道工程</t>
  </si>
  <si>
    <t>新建长2.4公里，宽0.4米，高0.6米水利渠道</t>
  </si>
  <si>
    <t>加快乡村公共基础设施建设，解决788名群众灌溉用水问题，保障群众620亩生产用水安全，提高群众生产收入，提升群众满意度。</t>
  </si>
  <si>
    <t>加快乡村公共基础设施建设，解决群众用水问题，保障群众生活用水安全，提升群众满意度。</t>
  </si>
  <si>
    <t>东马村</t>
  </si>
  <si>
    <t>2025年鹿寨县寨沙镇东马村黄芽屯五队水利渠道工程</t>
  </si>
  <si>
    <t>新建长2.6公里，宽1米水泥三面光沟渠</t>
  </si>
  <si>
    <t>解决农田灌溉问题，改善贫困村基础设施</t>
  </si>
  <si>
    <t>2025年鹿寨县寨沙镇东马村东马屯水坝段河堤工程</t>
  </si>
  <si>
    <t>建设东马屯水坝段河堤400米</t>
  </si>
  <si>
    <t>通过修建河堤给东马村带来便利，带动贫减贫机制。</t>
  </si>
  <si>
    <t>四排镇</t>
  </si>
  <si>
    <t>水头村</t>
  </si>
  <si>
    <t>2025年鹿寨县四排镇水头村甲凤屯至水头路口桉树产业基地道路项目</t>
  </si>
  <si>
    <t>硬化道路长1.4公里，路面宽4.5米，厚18厘米，压实级配层厚12厘米；两边培路肩宽各0.5米；设置合理的错车道和排水渠。</t>
  </si>
  <si>
    <t>四排镇人民政府</t>
  </si>
  <si>
    <t>廖宏俊</t>
  </si>
  <si>
    <t>0772-6581001</t>
  </si>
  <si>
    <t>改善群众生产生活条件，促进产业发展。</t>
  </si>
  <si>
    <t>江南村</t>
  </si>
  <si>
    <t>2025年鹿寨县四排镇江南村北岸屯至石片道路硬化工程</t>
  </si>
  <si>
    <t>硬化北岸屯村头至石片长3公里、路面宽4.5米
、厚18厘米产业路，压实级配层厚12厘米；两边培路肩宽各0.5米；设置合理的错车道和排水沟。</t>
  </si>
  <si>
    <t>加快基础设施建设，提高群众生产生活环境</t>
  </si>
  <si>
    <t>和木村</t>
  </si>
  <si>
    <t>2025年鹿寨县四排镇和木村鹅颈屯杨柳桥至李家小村产业路项目</t>
  </si>
  <si>
    <t>硬化道路长3.5公里、路面宽3.5米、厚18厘米，压实级配层厚12厘米；两边培路肩宽各0.5米；设置合理的错车道和排水渠。</t>
  </si>
  <si>
    <t>改善群众生产生活条件，促进产业发展，方便群众出行。</t>
  </si>
  <si>
    <t>改善和木村的生产条件，促进产业发展。</t>
  </si>
  <si>
    <t>新庆村</t>
  </si>
  <si>
    <t>2025年鹿寨县四排镇新庆村新庆屯至小屯道路硬化工程</t>
  </si>
  <si>
    <t>硬化通往小屯产业道路，路面长600米，路面宽3.5米、厚18厘米，压实级配层厚12厘米；两边培路肩宽各0.5米；合理设置涵洞、边沟、错车道等。</t>
  </si>
  <si>
    <t>该道路涉及砂糖橘400亩、水稻300亩、桉树4000亩、甘蔗100亩等作物，改善贫困村基础设施，方便290户群众产业运输，日常出行。</t>
  </si>
  <si>
    <t>改善新庆村新庆屯群众生产生活条件，促进产业发展。</t>
  </si>
  <si>
    <t>德占村</t>
  </si>
  <si>
    <t>2025年鹿寨县四排镇德占村德占屯至六暗屯、东友屯路口道路建设工程</t>
  </si>
  <si>
    <t>硬化道路长1.5公里、路面宽3.5米、厚18厘米，压实级配层厚12厘米；两边培路肩宽各0.5米；合理设置涵洞、边沟、错车道等。</t>
  </si>
  <si>
    <t>改善交通基础设施建设，方便群众出行，提高生产生活条件，巩固脱贫成果</t>
  </si>
  <si>
    <t>石妙村</t>
  </si>
  <si>
    <t>2025年鹿寨县四排镇石妙村石妙屯歪侗至马团尾产业路硬化项目</t>
  </si>
  <si>
    <t>硬化道路长3公里、路面宽3.5米、厚15厘米，压实砂石基层厚5厘米；两边培路肩宽各0.5米；合理设置涵洞、边沟、错车道等。</t>
  </si>
  <si>
    <t>解决贫困村与非贫困村屯级道路通车问题，改善贫困村基础设施，方便230户935人出行水平。</t>
  </si>
  <si>
    <t>改善石妙村的生产生活条件，促进产业发展，方便群众出行。</t>
  </si>
  <si>
    <t>马龙村</t>
  </si>
  <si>
    <t>2025年鹿寨县四排镇马龙村黄山屯村前至石妙村石妙屯产业道路项目</t>
  </si>
  <si>
    <t>硬化道路长1.5公里、路面宽3.5米、厚18厘米，压实级配层厚12厘米；两边培路肩宽各0.5米；设置合理的错车道和排水渠。</t>
  </si>
  <si>
    <t>中平村</t>
  </si>
  <si>
    <t>2025年鹿寨县四排镇中平村上坪屯桐中至白虎岭产业路项目</t>
  </si>
  <si>
    <t>硬化产业路长1.3公里、宽3.5米、厚18厘米，压实级配层厚12厘米，合理设置涵洞、边沟、错车道。</t>
  </si>
  <si>
    <t>方便群众180多亩农田用水、160余亩柑橘用水。</t>
  </si>
  <si>
    <t>改善上坪、中坪屯群众的生产生活条件，促进优质稻、柑橘、桉树等产业发展。</t>
  </si>
  <si>
    <t>思民村</t>
  </si>
  <si>
    <t>2025年鹿寨县四排镇思民村大村屯球场至树桥产业路项目</t>
  </si>
  <si>
    <t>新建一条产业道路，长1.5公里，路面宽4.5米，厚18厘米，设置合理的错车道及排水渠。</t>
  </si>
  <si>
    <t>解决非脱贫村屯级道路通车问题，改善基础设施。</t>
  </si>
  <si>
    <t>改善思民村的生产生活条件，促进产业发展，方便群众出行。</t>
  </si>
  <si>
    <t>泗湖村</t>
  </si>
  <si>
    <t>2025年鹿寨县四排镇泗湖村法利屯至泗湖屯产业路项目</t>
  </si>
  <si>
    <t>硬化道路长1公里、路面宽3.5米、厚18厘米，压实级配层厚12厘米；两边培路肩宽各0.5米；合理设置涵洞、边沟、错车道等。</t>
  </si>
  <si>
    <t>解决法利屯、高寨tun道路通车问题，改善法利屯基础设施，方便170户700人出行水平。</t>
  </si>
  <si>
    <t>改善泗湖村法利屯、高寨屯的生产生活条件，促进产业发展，方便群众出行。</t>
  </si>
  <si>
    <t>吉云村</t>
  </si>
  <si>
    <t>2025年鹿寨县四排镇吉云村六苏屯力歪至屯兔产业路项目</t>
  </si>
  <si>
    <t>硬化道路长2公里、路面宽3.5米，厚18厘米，压实级配层厚12厘米；两边培路肩宽各0.5米；设置合理的错车道和排水渠。</t>
  </si>
  <si>
    <t>解决六苏屯农田和果园的灌溉问题，振兴农村经济发展。</t>
  </si>
  <si>
    <t>改善六苏屯生产条件，解决了农田、桉树和果园的灌溉问题，促进产业发展。</t>
  </si>
  <si>
    <t>那当村</t>
  </si>
  <si>
    <t>2025年鹿寨县四排镇那当村侣村屯产业路硬化项目</t>
  </si>
  <si>
    <t>硬化道路长3公里、路面宽3.5米、厚18厘米，压实级配层厚12厘米；两边培路肩宽各0.5米；合理设置涵洞、边沟、错车道等。</t>
  </si>
  <si>
    <t>拉沟乡</t>
  </si>
  <si>
    <t>拉沟村</t>
  </si>
  <si>
    <t>2025年鹿寨县拉沟乡拉沟村老志元屯道路水毁维修工程项目</t>
  </si>
  <si>
    <t>修建长50米挡土墙、恢复路面5米，加固围栏及彻坡重建。</t>
  </si>
  <si>
    <t>2025.04.15</t>
  </si>
  <si>
    <t>2025.09.15</t>
  </si>
  <si>
    <t>拉沟乡人民政府</t>
  </si>
  <si>
    <t>曾茂林</t>
  </si>
  <si>
    <t>解决全村屯级道路畅通及安全隐患排除</t>
  </si>
  <si>
    <t>方便全村群众出行道路畅通，保障安全出行。</t>
  </si>
  <si>
    <t>民主村</t>
  </si>
  <si>
    <t>2025年鹿寨县拉沟乡民主村三见屯产业路工程项目</t>
  </si>
  <si>
    <t>建设一条长2公里的产业路，路面宽3.5米，厚20厘米，两边路肩宽各50厘米，设边沟，涵洞3处，错车道2个</t>
  </si>
  <si>
    <t>解决两个屯产业运输困难、增加产业增收快速发展（砂糖橘50亩）</t>
  </si>
  <si>
    <t>改善民主村的生产生活条件，促进产业发展，方便群众出行。</t>
  </si>
  <si>
    <t>背塘村</t>
  </si>
  <si>
    <t>2025年鹿寨县拉沟乡背塘村背塘屯产业路工程项目</t>
  </si>
  <si>
    <t>建设长0.9公里，宽3.5米路面宽3.5米，厚20厘米，两边路肩宽各50厘米，设边沟，合理设置涵管与汇车道</t>
  </si>
  <si>
    <t>解决两个屯产业运输困难、增加产业增收快速发展（水稻15亩、树木600亩、三叉苦200亩、砂糖橘50亩）</t>
  </si>
  <si>
    <t>改善背塘村的生产生活条件，促进产业发展，方便群众出行。</t>
  </si>
  <si>
    <t>木龙村</t>
  </si>
  <si>
    <t>2025年鹿寨县拉沟乡木龙村木龙屯二栏产业基地配套道路硬化工程项目</t>
  </si>
  <si>
    <t>硬化道路长3.5公里、路面宽3.5米、厚20厘米，压实砂石基层20厘米；两边培路肩宽各0.5米；合理设置涵洞、边沟、错车道等</t>
  </si>
  <si>
    <t>解决 非贫困村屯级道路通车问题，村基础设施，方便68户368人产业发展。（罗汉果290亩，油茶280亩，中草药560亩，砂糖橘60亩，杉、松、桉树，毛竹、麻竹等传统产业3500多亩)。</t>
  </si>
  <si>
    <t>改善木龙村的生产生活条件，促进产业发展，方便群众出行。</t>
  </si>
  <si>
    <t>大坪村</t>
  </si>
  <si>
    <t>2025年鹿寨县拉沟乡大坪村大坪屯产业路工程项目</t>
  </si>
  <si>
    <t>新建产业路，道路硬化长0.5公里，宽3米。盖板涵桥2个桥洞，桥面长20米、宽4.5 米， 桥高3米</t>
  </si>
  <si>
    <t>解决非贫困村村级产业道路通车问题，改善村基础设施，方便50户90人出行水平。（罗汉果20亩、油茶50亩、三叉苦10亩、八角20亩、砂糖橘15亩）</t>
  </si>
  <si>
    <t>改善大坪村的生产生活条件，促进产业发展，方便群众出行。</t>
  </si>
  <si>
    <t>关江村</t>
  </si>
  <si>
    <t>2025年鹿寨县拉沟乡关江村长岭屯内涵板桥及其配套设施工程项目</t>
  </si>
  <si>
    <t>维修长岭屯内道路塌方,长岭屯屋脚过沟处塌方，需盖一座盖涵板桥长10米，宽5米，配套相应挡土墙、路面2。</t>
  </si>
  <si>
    <t>解决贫困村与非贫困村屯级道路通车问题，改善贫困村基础设施，方便60户247人出行水平。</t>
  </si>
  <si>
    <t>改善长岭屯的生产生活条件，保护耕地，促进产业发展，方便群众出行。</t>
  </si>
  <si>
    <t>2025年鹿寨县拉沟乡拉沟村古凤屯盖板函桥工程项目</t>
  </si>
  <si>
    <t>修建盖板涵桥长30米、宽3米、涵洞2个加宽</t>
  </si>
  <si>
    <t>解决贫困村屯级道路通车改善贫困村基础设施，方便38户198人出行水平。</t>
  </si>
  <si>
    <t>改善古凤屯的生产生活条件，促进产业发展，方便群众出行。</t>
  </si>
  <si>
    <t>六章村</t>
  </si>
  <si>
    <t>2025年鹿寨县拉沟乡六章村上八见屯中药材产业路工程项目</t>
  </si>
  <si>
    <t>硬化道路0.7公里、路面宽3.5米，厚20厘米，两边路肩宽各50厘米，设边沟，涵洞3处，错车道2个</t>
  </si>
  <si>
    <t>解决两个屯产业运输困难、增加产业增收快速发展（中药材220亩，杉木约700亩）</t>
  </si>
  <si>
    <t>2025年鹿寨县拉沟乡民主村万角屯产业路硬化工程项目</t>
  </si>
  <si>
    <t>解决产业运输困难、增加产业增收快速发展（中草药50亩、毛竹30亩、杉树200亩）</t>
  </si>
  <si>
    <t>2025年鹿寨县拉沟乡背塘村古罗屯污水处理项目</t>
  </si>
  <si>
    <t>人居环境整治</t>
  </si>
  <si>
    <t>农村污水治理</t>
  </si>
  <si>
    <t>建设集中式人工湿地2座，配套建设污水收集管网、隔油格栅池、沉砂井、检查井等。</t>
  </si>
  <si>
    <t>改善群众生活条件，治理村庄污水排放，优化村庄环境卫生。</t>
  </si>
  <si>
    <t>改善群众生活条件，美化乡村</t>
  </si>
  <si>
    <t>2025年鹿寨县拉沟乡木龙村拉西至白竹产业路硬化工程项目</t>
  </si>
  <si>
    <t>产业路、资源路、旅游路建设</t>
  </si>
  <si>
    <t>硬化道路长6公里、路面宽3.5米、厚20厘米，压实砂石基层20厘米；两边培路肩宽各0.6米；合理设置涵洞、边沟、错车道等</t>
  </si>
  <si>
    <t>解决 非贫困村屯级道路通车问题，村基础设施，方便250户900人产业发展。群众出行难题。（罗汉果180亩，油茶300亩，中草药460亩，砂糖橘160亩，杉、松、桉树，毛竹、麻竹等传统产业3000多亩)。</t>
  </si>
  <si>
    <t>鹿寨镇</t>
  </si>
  <si>
    <t>独羊村</t>
  </si>
  <si>
    <t>2025年鹿寨县鹿寨镇独羊村马场屯至龙兴产业道路项目</t>
  </si>
  <si>
    <t>硬化产业道路总长1200米，宽3.5米路面宽3.5米、厚20厘米。合理设置涵洞、边沟、错车道等</t>
  </si>
  <si>
    <t>鹿寨镇人民政府</t>
  </si>
  <si>
    <t>吴韦毅</t>
  </si>
  <si>
    <t>解决屯级道路通车问题，改善贫困村基础设施，方便70户200人出行水平。</t>
  </si>
  <si>
    <t>改善马场屯的生产生活条件，促进产业发展，方便群众出行。</t>
  </si>
  <si>
    <t>角塘村</t>
  </si>
  <si>
    <t>2025年鹿寨县鹿寨镇角塘村角塘屯牛奶场及麻竹基地产业路项目</t>
  </si>
  <si>
    <t>新建龙田屯结经角塘屯牛奶场接大井屯2公里长，3.5米宽产业路</t>
  </si>
  <si>
    <t>解决屯级道路通车问题，改善基础设施</t>
  </si>
  <si>
    <t>改善生产生活条件，促进产业发展，方便群众出行。</t>
  </si>
  <si>
    <t>龙坪村</t>
  </si>
  <si>
    <t>2025年鹿寨县鹿寨镇龙坪村上龙屯产业路项目</t>
  </si>
  <si>
    <t>硬化道路长3公里、路面宽4米、厚20厘米，压实砂石基层厚5厘米；两边培路肩宽各0.2米</t>
  </si>
  <si>
    <t>解决农村生产道路问题，方便通车运输，提高生产效率。</t>
  </si>
  <si>
    <t>改善公上龙屯的农业生产条件，促进产业发展，方便交通运输。</t>
  </si>
  <si>
    <t>新村村</t>
  </si>
  <si>
    <t>2025年鹿寨县鹿寨镇新村村黄皮三屯屋背至里眼屯产业路项目</t>
  </si>
  <si>
    <t>硬化道路长2公里、路面宽3.5米、厚20厘米，两边培路肩宽各0.5米，合理设置涵洞、边沟</t>
  </si>
  <si>
    <t>解决屯级道路通车问题，改善村基础设施，方便出行.</t>
  </si>
  <si>
    <t>改善新村村的生产生活条件，促进产业发展，方便群众出行。</t>
  </si>
  <si>
    <t>思洛村</t>
  </si>
  <si>
    <t>2025年鹿寨县鹿寨镇思洛村外麻屯至七亩田边产业道路项目</t>
  </si>
  <si>
    <t>硬化道路长2公里、路面宽3.5米、厚40厘米，合理设置涵洞、边沟、错车道等</t>
  </si>
  <si>
    <t>解决屯内产业到主干道通车不便的问题，改善基础设施</t>
  </si>
  <si>
    <t>改善外麻屯生产生活条件，促进产业发展</t>
  </si>
  <si>
    <t>大良村</t>
  </si>
  <si>
    <t>2025年鹿寨县鹿寨镇大良村山柏屯至六木产业道路项目</t>
  </si>
  <si>
    <t>硬化道路长2.3公里、路面宽3.5米、厚20厘米，两边培路肩宽各0.5米；合理设置涵洞、边沟、错车道等</t>
  </si>
  <si>
    <t>解决村民82户313人出行难的问题，提高村民种植的积极性。该地段水田有400多亩，由于路面毁坏严重，部分农田撂荒。</t>
  </si>
  <si>
    <t>改善大良村亮山屯的生产生活条件，促进产业发展，方便群众出行。</t>
  </si>
  <si>
    <t>大河村</t>
  </si>
  <si>
    <t>2025年鹿寨县鹿寨镇大河村六定主路路口至公旁产业道路工程</t>
  </si>
  <si>
    <t>解决屯级产业道路通车问题，改善基础设施，方便144户600人出行水平。</t>
  </si>
  <si>
    <t>改善大河村的生产生活条件，促进产业发展，方便群众出行。</t>
  </si>
  <si>
    <t>波井村</t>
  </si>
  <si>
    <t>2025年鹿寨县鹿寨镇波井村波井屯歪么至平口产业道路工程</t>
  </si>
  <si>
    <t>硬化产业道路总长3000米、宽3.5米、厚20厘米，压实砂石基层厚18厘米；两边培路肩宽各0.5米；合理设置涵洞、边沟、错车道等</t>
  </si>
  <si>
    <t>解决屯级道路通车问题，改善基础设施，巩固脱贫成果。</t>
  </si>
  <si>
    <t>改善波井村的生产生活条件，促进产业发展，方便群众出行。</t>
  </si>
  <si>
    <t>窑上村</t>
  </si>
  <si>
    <t>2025年鹿寨县鹿寨镇窑上村甫里屯变电站至田洞产业路项目</t>
  </si>
  <si>
    <t>硬化道路长4公里、路面宽3.5米、厚20厘米，压实砂石基层厚10厘米；两边培路肩宽各0.5米</t>
  </si>
  <si>
    <t>改善甫里屯交通条件，提高农产品运输能力，方便324户1146人出行水平。</t>
  </si>
  <si>
    <t>改善窑上村的生产生活条件，促进产业发展，方便群众出行。</t>
  </si>
  <si>
    <t>2025年鹿寨县导江乡导江村“千村引领 、万村提升”示范创建项目</t>
  </si>
  <si>
    <t>导江乡导江村集镇污水整治工程，拟对导江街道两旁排水沟进行疏通、添加盖板、涵管等改善集镇公共基础设施工程。</t>
  </si>
  <si>
    <t>2025.04.20</t>
  </si>
  <si>
    <t>县委农办</t>
  </si>
  <si>
    <t>何翔</t>
  </si>
  <si>
    <t>0772-6818107</t>
  </si>
  <si>
    <t>通过实施该项目，改善群众生产生活条件，巩固脱贫成果</t>
  </si>
  <si>
    <t>完善村基础设施建设，方便群众日常生活，加快扶贫进度。</t>
  </si>
  <si>
    <t>2025年鹿寨县黄冕镇盘龙村“千村引领 、万村提升”示范创建项目</t>
  </si>
  <si>
    <t>1、大岩屯污水排水沟，深0.4*宽0.4*厚0.1米，主干长500米，分支两条，分别长10米和120米。
2、垃圾平台：大岩屯1个，百花寨1个，桐棋1个，猪场1个，盘龙屯2个。</t>
  </si>
  <si>
    <t>丹竹村</t>
  </si>
  <si>
    <t>鹿寨县江口乡丹竹村丹竹屯蔬菜基地自动化喷灌系统2025年以工代赈项目</t>
  </si>
  <si>
    <t>建设丹竹村丹竹屯蔬菜基地700多亩喷灌设施</t>
  </si>
  <si>
    <t>建设江口乡丹竹村丹竹屯优质稻和蔬菜基地自动化喷灌系统</t>
  </si>
  <si>
    <t>建设优质稻和蔬菜基地，带动群众增收，发展产业。</t>
  </si>
  <si>
    <t>2025年鹿寨县拉沟乡木龙村“千村引领 、万村提升”示范创建项目</t>
  </si>
  <si>
    <t>硬化道路长80米，宽3.5米；厚0.18米，修建挡土墙长25米，均高1.5米、底宽1.6米，面宽0.6米。</t>
  </si>
  <si>
    <t>2025年鹿寨县鹿寨镇角塘村“千村引领 、万村提升”示范创建项目</t>
  </si>
  <si>
    <t>1、角塘屯古伦耕作区需修建设硬化路面 100米，宽3米、厚0.2米，内径100毫米水泥涵管1.5米长4个，两条30米长，0.5米宽1.8米高石墙的涵管桥，并且延伸桥面两头路面硬化。预算投资15万;
2、角塘屯角塘屯200亩“农光互补”标准化蔬菜生产示范基地,年产值800万元兰花繁殖基地需修建设硬化路面1000米长，3.5米宽，0.18米厚的产业道路预算投资40万;
3、完善50盏立杆式路灯预算投资12万;
4、扩建一座洗衣码头和加宽维修角塘屯社王桥预算投资5万;
5、角塘屯新建屯内排水沟建设和增加盖板涵，长570米，宽0.6米，高0.6米，预算造价28万。</t>
  </si>
  <si>
    <t>2025.10.20</t>
  </si>
  <si>
    <t>2025年鹿寨县平山镇九简村“千村引领 、万村提升”示范创建项目</t>
  </si>
  <si>
    <t>（1）九简村九简屯主干路旁纯浆砌石挡土墙长约11米、宽0.6米、高1米；
（2）九简村九简屯主干路旁浆砌石挡土墙加边渠约80米，砼管7米长；
（3）九简村九简屯周边环境整治，硬化约287平方米（厚0.18米）。</t>
  </si>
  <si>
    <t>2025年鹿寨县四排镇石妙村“千村引领 、万村提升”示范创建项目</t>
  </si>
  <si>
    <t>鹿寨县四排镇石妙村石妙屯人居环境整治项目，预算10万。硬化路面长0.17公里、路面宽3.5米、厚18厘米，压实砂石基层厚12厘米；两边培路肩宽各0.5米；合理设置涵洞、边沟、错车道等。</t>
  </si>
  <si>
    <t>2025年鹿寨县寨沙镇长田村“千村引领 、万村提升”示范创建项目</t>
  </si>
  <si>
    <t>1、新建垌上屯三面光排污沟加盖板长约100米，宽0.5米，高0.5米，预算资金约5万元；
2、新建垌上屯农田拦水坝长约25米，宽1米，高1米，预算资金约2.5万元；
3、新建垌上屯三面光水利渠道长约800米，宽0.8米，高0.8米的水渠，预算资金约20万元；
4、维修长田村村口、长田至长乐屯、古木至上木林路面修复及砌挡土墙建设，预算资金约12.5万元。</t>
  </si>
  <si>
    <t>九敢村</t>
  </si>
  <si>
    <t>2025年鹿寨县寨沙镇九敢村“千村引领 、万村提升”示范创建项目</t>
  </si>
  <si>
    <t>1.原道路加宽约700平方米、硬化大院门口路面约600平方米、新建挡土墙36立方米、修筑水沟等，资金预算约22万元；
2.建设头菜晾晒场约1000平方米，资金预算约15万元；
3.建设头菜储存室、水电安装等，资金预算约20万元；
4.新建仁里屯三面光排污沟加盖板长约400米，宽0.5米，高0.5米，资金预算约8万元；
5.硬化洛水屯道路长50米，宽2.5米，厚0.18米，资金预算约1万。                                                     
6.洛水屯大塘挡土墙150米，高2.5米，宽40公分，预算资金14万。</t>
  </si>
  <si>
    <t>2025.03.15</t>
  </si>
  <si>
    <t>2025年鹿寨县中渡镇石墨村“千村引领 、万村提升”示范创建项目</t>
  </si>
  <si>
    <t>硬化石墨村蔬菜交易场地，投资10万。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</si>
</sst>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2"/>
      <name val="宋体"/>
      <charset val="134"/>
    </font>
    <font>
      <sz val="11"/>
      <name val="宋体"/>
      <charset val="134"/>
      <scheme val="minor"/>
    </font>
    <font>
      <sz val="13"/>
      <name val="仿宋_GB2312"/>
      <charset val="134"/>
    </font>
    <font>
      <sz val="11"/>
      <color theme="1"/>
      <name val="宋体"/>
      <charset val="134"/>
      <scheme val="minor"/>
    </font>
    <font>
      <b/>
      <sz val="11"/>
      <name val="宋体"/>
      <charset val="134"/>
      <scheme val="minor"/>
    </font>
    <font>
      <sz val="11"/>
      <name val="宋体"/>
      <charset val="134"/>
    </font>
    <font>
      <b/>
      <sz val="22"/>
      <name val="方正小标宋简体"/>
      <charset val="134"/>
    </font>
    <font>
      <sz val="22"/>
      <name val="方正小标宋简体"/>
      <charset val="134"/>
    </font>
    <font>
      <b/>
      <sz val="13"/>
      <name val="仿宋_GB2312"/>
      <charset val="134"/>
    </font>
    <font>
      <b/>
      <sz val="12"/>
      <name val="宋体"/>
      <charset val="134"/>
      <scheme val="minor"/>
    </font>
    <font>
      <sz val="14"/>
      <name val="宋体"/>
      <charset val="134"/>
    </font>
    <font>
      <sz val="14"/>
      <color rgb="FF000000"/>
      <name val="宋体"/>
      <charset val="134"/>
    </font>
    <font>
      <sz val="14"/>
      <color theme="1"/>
      <name val="宋体"/>
      <charset val="134"/>
      <scheme val="minor"/>
    </font>
    <font>
      <sz val="14"/>
      <name val="宋体"/>
      <charset val="134"/>
      <scheme val="minor"/>
    </font>
    <font>
      <sz val="14"/>
      <color theme="1"/>
      <name val="宋体"/>
      <charset val="134"/>
    </font>
    <font>
      <sz val="11"/>
      <name val="方正小标宋简体"/>
      <charset val="134"/>
    </font>
    <font>
      <sz val="11"/>
      <name val="仿宋_GB2312"/>
      <charset val="134"/>
    </font>
    <font>
      <sz val="14"/>
      <name val="宋体"/>
      <charset val="134"/>
      <scheme val="major"/>
    </font>
    <font>
      <sz val="12"/>
      <name val="宋体"/>
      <charset val="134"/>
      <scheme val="minor"/>
    </font>
    <font>
      <b/>
      <sz val="1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9"/>
      <name val="宋体"/>
      <charset val="134"/>
    </font>
    <font>
      <sz val="11"/>
      <color indexed="8"/>
      <name val="宋体"/>
      <charset val="134"/>
    </font>
    <font>
      <sz val="11"/>
      <color rgb="FF000000"/>
      <name val="宋体"/>
      <charset val="134"/>
    </font>
    <font>
      <sz val="10"/>
      <name val="Arial"/>
      <charset val="0"/>
    </font>
    <font>
      <sz val="11"/>
      <color indexed="8"/>
      <name val="Tahoma"/>
      <charset val="134"/>
    </font>
    <font>
      <b/>
      <sz val="10"/>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6"/>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 fillId="2"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3" borderId="18" applyNumberFormat="0" applyAlignment="0" applyProtection="0">
      <alignment vertical="center"/>
    </xf>
    <xf numFmtId="0" fontId="29" fillId="4" borderId="19" applyNumberFormat="0" applyAlignment="0" applyProtection="0">
      <alignment vertical="center"/>
    </xf>
    <xf numFmtId="0" fontId="30" fillId="4" borderId="18" applyNumberFormat="0" applyAlignment="0" applyProtection="0">
      <alignment vertical="center"/>
    </xf>
    <xf numFmtId="0" fontId="31" fillId="5"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38" fillId="33" borderId="0" applyNumberFormat="0" applyBorder="0" applyAlignment="0" applyProtection="0">
      <alignment vertical="center"/>
    </xf>
    <xf numFmtId="0" fontId="39" fillId="34" borderId="0" applyNumberFormat="0" applyBorder="0" applyAlignment="0" applyProtection="0">
      <alignment vertical="center"/>
    </xf>
    <xf numFmtId="0" fontId="40" fillId="0" borderId="0">
      <protection locked="0"/>
    </xf>
    <xf numFmtId="0" fontId="41" fillId="0" borderId="0"/>
    <xf numFmtId="0" fontId="39" fillId="0" borderId="0">
      <alignment vertical="center"/>
    </xf>
    <xf numFmtId="0" fontId="42" fillId="0" borderId="0">
      <alignment vertical="center"/>
    </xf>
  </cellStyleXfs>
  <cellXfs count="7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8" xfId="54" applyFont="1" applyFill="1" applyBorder="1" applyAlignment="1" applyProtection="1">
      <alignment horizontal="center" vertical="center" wrapText="1"/>
    </xf>
    <xf numFmtId="0" fontId="10"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52" applyFont="1" applyFill="1" applyBorder="1" applyAlignment="1" applyProtection="1">
      <alignment horizontal="center" vertical="center" wrapText="1"/>
    </xf>
    <xf numFmtId="0" fontId="13" fillId="0" borderId="8" xfId="0" applyFont="1" applyFill="1" applyBorder="1" applyAlignment="1">
      <alignment horizontal="center" vertical="center" wrapText="1"/>
    </xf>
    <xf numFmtId="0" fontId="14" fillId="0" borderId="8" xfId="54" applyFont="1" applyFill="1" applyBorder="1" applyAlignment="1">
      <alignment horizontal="center" vertical="center" wrapText="1"/>
    </xf>
    <xf numFmtId="0"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17" fillId="0" borderId="8" xfId="0" applyFont="1" applyFill="1" applyBorder="1" applyAlignment="1">
      <alignment horizontal="justify" vertical="center" wrapText="1"/>
    </xf>
    <xf numFmtId="0" fontId="1" fillId="0" borderId="8" xfId="0" applyNumberFormat="1" applyFont="1" applyFill="1" applyBorder="1" applyAlignment="1">
      <alignment horizontal="center" vertical="center"/>
    </xf>
    <xf numFmtId="0" fontId="18"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176" fontId="13" fillId="0" borderId="8"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0" fillId="0" borderId="8" xfId="0" applyFont="1" applyFill="1" applyBorder="1" applyAlignment="1">
      <alignment horizontal="justify" vertical="center" wrapText="1"/>
    </xf>
    <xf numFmtId="0" fontId="19" fillId="0" borderId="0" xfId="0" applyFont="1" applyFill="1" applyAlignment="1">
      <alignment horizontal="center" vertical="center"/>
    </xf>
    <xf numFmtId="0" fontId="16" fillId="0" borderId="0" xfId="0" applyFont="1" applyFill="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54" applyFont="1" applyFill="1" applyBorder="1" applyAlignment="1" applyProtection="1">
      <alignment horizontal="center" vertical="center" wrapText="1"/>
    </xf>
    <xf numFmtId="0" fontId="1"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7" fillId="0" borderId="4" xfId="0" applyFont="1" applyFill="1" applyBorder="1" applyAlignment="1">
      <alignment horizontal="justify" vertical="center" wrapText="1"/>
    </xf>
    <xf numFmtId="0" fontId="17" fillId="0" borderId="4" xfId="0" applyFont="1" applyFill="1" applyBorder="1" applyAlignment="1">
      <alignment horizontal="center" vertical="center" wrapText="1"/>
    </xf>
    <xf numFmtId="0" fontId="3" fillId="0" borderId="8" xfId="0" applyFont="1" applyFill="1" applyBorder="1" applyAlignment="1">
      <alignment vertical="center" wrapText="1"/>
    </xf>
    <xf numFmtId="0" fontId="10" fillId="0" borderId="4"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54" applyFont="1" applyFill="1" applyAlignment="1" applyProtection="1">
      <alignment horizontal="center" vertical="center" wrapText="1"/>
    </xf>
    <xf numFmtId="0" fontId="1" fillId="0" borderId="8" xfId="0" applyFont="1" applyFill="1" applyBorder="1" applyAlignment="1">
      <alignment vertical="center" wrapText="1"/>
    </xf>
    <xf numFmtId="0" fontId="17" fillId="0" borderId="0" xfId="0" applyFont="1" applyFill="1" applyAlignment="1">
      <alignment horizontal="justify" vertical="center" wrapText="1"/>
    </xf>
    <xf numFmtId="0" fontId="17" fillId="0" borderId="0" xfId="0" applyFont="1" applyFill="1" applyAlignment="1">
      <alignment horizontal="center" vertical="center" wrapText="1"/>
    </xf>
    <xf numFmtId="0" fontId="10" fillId="0" borderId="0" xfId="0" applyFont="1" applyFill="1" applyAlignment="1">
      <alignment horizontal="justify"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8" xfId="49"/>
    <cellStyle name="60% - 强调文字颜色 2 5 40" xfId="50"/>
    <cellStyle name="20% - 强调文字颜色 4 3 12" xfId="51"/>
    <cellStyle name="常规 2 73" xfId="52"/>
    <cellStyle name="常规_Sheet1" xfId="53"/>
    <cellStyle name="常规 23" xfId="54"/>
    <cellStyle name="常规 41" xfId="55"/>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3"/>
  <sheetViews>
    <sheetView tabSelected="1" view="pageBreakPreview" zoomScale="60" zoomScaleNormal="69" workbookViewId="0">
      <selection activeCell="E81" sqref="E6:E81"/>
    </sheetView>
  </sheetViews>
  <sheetFormatPr defaultColWidth="8.675" defaultRowHeight="13.5"/>
  <cols>
    <col min="1" max="1" width="4.95" style="5" customWidth="1"/>
    <col min="2" max="2" width="9.4" style="6" customWidth="1"/>
    <col min="3" max="3" width="9.175" style="6" customWidth="1"/>
    <col min="4" max="4" width="9.8" style="6" customWidth="1"/>
    <col min="5" max="5" width="24" style="7" customWidth="1"/>
    <col min="6" max="8" width="16.0083333333333" style="6" customWidth="1"/>
    <col min="9" max="9" width="14.5833333333333" style="8" customWidth="1"/>
    <col min="10" max="10" width="15.5666666666667" style="8" customWidth="1"/>
    <col min="11" max="12" width="13.4666666666667" style="9" customWidth="1"/>
    <col min="13" max="13" width="38.7416666666667" style="6" customWidth="1"/>
    <col min="14" max="14" width="14.5" style="6" customWidth="1"/>
    <col min="15" max="15" width="16.5" style="6" customWidth="1"/>
    <col min="16" max="16" width="8.1" style="9" customWidth="1"/>
    <col min="17" max="17" width="9.79166666666667" style="9" customWidth="1"/>
    <col min="18" max="18" width="10.8583333333333" style="9" customWidth="1"/>
    <col min="19" max="19" width="15.475" style="9" customWidth="1"/>
    <col min="20" max="22" width="8.60833333333333" style="6" customWidth="1"/>
    <col min="23" max="25" width="19.8416666666667" style="6" customWidth="1"/>
    <col min="26" max="26" width="22.9333333333333" style="6" customWidth="1"/>
    <col min="27" max="27" width="24.75" style="6" customWidth="1"/>
    <col min="28" max="28" width="8.1" style="5"/>
    <col min="29" max="29" width="8.1" style="1"/>
    <col min="30" max="16384" width="8.675" style="1"/>
  </cols>
  <sheetData>
    <row r="1" s="1" customFormat="1" ht="75.75" customHeight="1" spans="1:28">
      <c r="A1" s="10" t="s">
        <v>0</v>
      </c>
      <c r="B1" s="11"/>
      <c r="C1" s="11"/>
      <c r="D1" s="11"/>
      <c r="E1" s="7"/>
      <c r="F1" s="11"/>
      <c r="G1" s="11"/>
      <c r="H1" s="11"/>
      <c r="I1" s="29"/>
      <c r="J1" s="29"/>
      <c r="K1" s="30"/>
      <c r="L1" s="30"/>
      <c r="M1" s="30"/>
      <c r="N1" s="30"/>
      <c r="O1" s="30"/>
      <c r="P1" s="30"/>
      <c r="Q1" s="30"/>
      <c r="R1" s="30"/>
      <c r="S1" s="30"/>
      <c r="T1" s="30"/>
      <c r="U1" s="30"/>
      <c r="V1" s="30"/>
      <c r="W1" s="30"/>
      <c r="X1" s="30"/>
      <c r="Y1" s="30"/>
      <c r="Z1" s="30"/>
      <c r="AA1" s="30"/>
      <c r="AB1" s="5"/>
    </row>
    <row r="2" s="2" customFormat="1" ht="33" customHeight="1" spans="1:29">
      <c r="A2" s="12" t="s">
        <v>1</v>
      </c>
      <c r="B2" s="13"/>
      <c r="C2" s="13"/>
      <c r="D2" s="13"/>
      <c r="E2" s="7" t="s">
        <v>2</v>
      </c>
      <c r="F2" s="13"/>
      <c r="G2" s="13"/>
      <c r="H2" s="13"/>
      <c r="I2" s="31"/>
      <c r="J2" s="31"/>
      <c r="K2" s="32"/>
      <c r="L2" s="32"/>
      <c r="M2" s="32"/>
      <c r="N2" s="32"/>
      <c r="O2" s="32"/>
      <c r="P2" s="32"/>
      <c r="Q2" s="32"/>
      <c r="R2" s="32"/>
      <c r="S2" s="32"/>
      <c r="T2" s="32"/>
      <c r="U2" s="32"/>
      <c r="V2" s="32"/>
      <c r="W2" s="32"/>
      <c r="X2" s="32"/>
      <c r="Y2" s="32"/>
      <c r="Z2" s="32"/>
      <c r="AA2" s="32"/>
      <c r="AB2" s="51"/>
      <c r="AC2" s="52"/>
    </row>
    <row r="3" s="3" customFormat="1" ht="47" customHeight="1" spans="1:28">
      <c r="A3" s="14" t="s">
        <v>3</v>
      </c>
      <c r="B3" s="15"/>
      <c r="C3" s="15"/>
      <c r="D3" s="16"/>
      <c r="E3" s="17" t="s">
        <v>4</v>
      </c>
      <c r="F3" s="14" t="s">
        <v>5</v>
      </c>
      <c r="G3" s="16"/>
      <c r="H3" s="14" t="s">
        <v>6</v>
      </c>
      <c r="I3" s="33"/>
      <c r="J3" s="33"/>
      <c r="K3" s="15"/>
      <c r="L3" s="17" t="s">
        <v>7</v>
      </c>
      <c r="M3" s="17" t="s">
        <v>8</v>
      </c>
      <c r="N3" s="34" t="s">
        <v>9</v>
      </c>
      <c r="O3" s="35"/>
      <c r="P3" s="14" t="s">
        <v>10</v>
      </c>
      <c r="Q3" s="15"/>
      <c r="R3" s="15"/>
      <c r="S3" s="16"/>
      <c r="T3" s="17" t="s">
        <v>11</v>
      </c>
      <c r="U3" s="17" t="s">
        <v>12</v>
      </c>
      <c r="V3" s="17" t="s">
        <v>13</v>
      </c>
      <c r="W3" s="17" t="s">
        <v>14</v>
      </c>
      <c r="X3" s="17" t="s">
        <v>15</v>
      </c>
      <c r="Y3" s="17" t="s">
        <v>16</v>
      </c>
      <c r="Z3" s="17" t="s">
        <v>17</v>
      </c>
      <c r="AA3" s="17" t="s">
        <v>18</v>
      </c>
      <c r="AB3" s="53" t="s">
        <v>19</v>
      </c>
    </row>
    <row r="4" s="3" customFormat="1" ht="56" customHeight="1" spans="1:28">
      <c r="A4" s="17" t="s">
        <v>20</v>
      </c>
      <c r="B4" s="17" t="s">
        <v>21</v>
      </c>
      <c r="C4" s="17" t="s">
        <v>22</v>
      </c>
      <c r="D4" s="17" t="s">
        <v>23</v>
      </c>
      <c r="E4" s="18"/>
      <c r="F4" s="17" t="s">
        <v>24</v>
      </c>
      <c r="G4" s="17" t="s">
        <v>25</v>
      </c>
      <c r="H4" s="17" t="s">
        <v>26</v>
      </c>
      <c r="I4" s="36" t="s">
        <v>27</v>
      </c>
      <c r="J4" s="36" t="s">
        <v>28</v>
      </c>
      <c r="K4" s="14" t="s">
        <v>29</v>
      </c>
      <c r="L4" s="18"/>
      <c r="M4" s="18"/>
      <c r="N4" s="37"/>
      <c r="O4" s="38"/>
      <c r="P4" s="17" t="s">
        <v>30</v>
      </c>
      <c r="Q4" s="17" t="s">
        <v>31</v>
      </c>
      <c r="R4" s="17" t="s">
        <v>32</v>
      </c>
      <c r="S4" s="17" t="s">
        <v>33</v>
      </c>
      <c r="T4" s="18"/>
      <c r="U4" s="18"/>
      <c r="V4" s="18"/>
      <c r="W4" s="18"/>
      <c r="X4" s="18"/>
      <c r="Y4" s="18"/>
      <c r="Z4" s="18"/>
      <c r="AA4" s="18"/>
      <c r="AB4" s="54"/>
    </row>
    <row r="5" s="1" customFormat="1" ht="60" customHeight="1" spans="1:28">
      <c r="A5" s="19"/>
      <c r="B5" s="19"/>
      <c r="C5" s="19"/>
      <c r="D5" s="19"/>
      <c r="E5" s="19"/>
      <c r="F5" s="19"/>
      <c r="G5" s="19"/>
      <c r="H5" s="19"/>
      <c r="I5" s="39">
        <f>SUM(I6:I132)</f>
        <v>13078.37</v>
      </c>
      <c r="J5" s="39">
        <f>SUM(J6:J132)</f>
        <v>13078.37</v>
      </c>
      <c r="K5" s="39">
        <f>SUM(K6:K132)</f>
        <v>0</v>
      </c>
      <c r="L5" s="19"/>
      <c r="M5" s="19"/>
      <c r="N5" s="40" t="s">
        <v>34</v>
      </c>
      <c r="O5" s="40" t="s">
        <v>35</v>
      </c>
      <c r="P5" s="19"/>
      <c r="Q5" s="19"/>
      <c r="R5" s="19"/>
      <c r="S5" s="19"/>
      <c r="T5" s="19"/>
      <c r="U5" s="19"/>
      <c r="V5" s="19"/>
      <c r="W5" s="19"/>
      <c r="X5" s="19"/>
      <c r="Y5" s="19"/>
      <c r="Z5" s="19"/>
      <c r="AA5" s="19"/>
      <c r="AB5" s="55"/>
    </row>
    <row r="6" s="1" customFormat="1" ht="73" customHeight="1" spans="1:28">
      <c r="A6" s="19">
        <v>1</v>
      </c>
      <c r="B6" s="20" t="s">
        <v>36</v>
      </c>
      <c r="C6" s="19"/>
      <c r="D6" s="19"/>
      <c r="E6" s="21" t="s">
        <v>37</v>
      </c>
      <c r="F6" s="22" t="s">
        <v>38</v>
      </c>
      <c r="G6" s="21" t="s">
        <v>39</v>
      </c>
      <c r="H6" s="21" t="s">
        <v>40</v>
      </c>
      <c r="I6" s="21">
        <v>380</v>
      </c>
      <c r="J6" s="21">
        <v>380</v>
      </c>
      <c r="K6" s="21">
        <v>0</v>
      </c>
      <c r="L6" s="21" t="s">
        <v>41</v>
      </c>
      <c r="M6" s="41" t="s">
        <v>42</v>
      </c>
      <c r="N6" s="21" t="s">
        <v>43</v>
      </c>
      <c r="O6" s="21" t="s">
        <v>44</v>
      </c>
      <c r="P6" s="22">
        <v>7947</v>
      </c>
      <c r="Q6" s="22">
        <v>24299</v>
      </c>
      <c r="R6" s="22">
        <v>2384</v>
      </c>
      <c r="S6" s="22">
        <v>7153</v>
      </c>
      <c r="T6" s="21" t="s">
        <v>2</v>
      </c>
      <c r="U6" s="21" t="s">
        <v>2</v>
      </c>
      <c r="V6" s="50" t="s">
        <v>45</v>
      </c>
      <c r="W6" s="24" t="s">
        <v>46</v>
      </c>
      <c r="X6" s="24" t="s">
        <v>47</v>
      </c>
      <c r="Y6" s="24" t="s">
        <v>47</v>
      </c>
      <c r="Z6" s="24" t="s">
        <v>48</v>
      </c>
      <c r="AA6" s="24" t="s">
        <v>49</v>
      </c>
      <c r="AB6" s="21"/>
    </row>
    <row r="7" s="1" customFormat="1" ht="73" customHeight="1" spans="1:28">
      <c r="A7" s="19">
        <v>2</v>
      </c>
      <c r="B7" s="20" t="s">
        <v>36</v>
      </c>
      <c r="C7" s="19"/>
      <c r="D7" s="19"/>
      <c r="E7" s="21" t="s">
        <v>50</v>
      </c>
      <c r="F7" s="21" t="s">
        <v>51</v>
      </c>
      <c r="G7" s="20" t="s">
        <v>52</v>
      </c>
      <c r="H7" s="20" t="s">
        <v>53</v>
      </c>
      <c r="I7" s="42">
        <v>20</v>
      </c>
      <c r="J7" s="42">
        <v>20</v>
      </c>
      <c r="K7" s="43">
        <v>0</v>
      </c>
      <c r="L7" s="22" t="s">
        <v>41</v>
      </c>
      <c r="M7" s="41" t="s">
        <v>54</v>
      </c>
      <c r="N7" s="44" t="s">
        <v>43</v>
      </c>
      <c r="O7" s="44" t="s">
        <v>55</v>
      </c>
      <c r="P7" s="44">
        <v>1553</v>
      </c>
      <c r="Q7" s="44">
        <v>6967</v>
      </c>
      <c r="R7" s="44">
        <v>547</v>
      </c>
      <c r="S7" s="44">
        <v>2449</v>
      </c>
      <c r="T7" s="50" t="s">
        <v>56</v>
      </c>
      <c r="U7" s="50" t="s">
        <v>56</v>
      </c>
      <c r="V7" s="50" t="s">
        <v>57</v>
      </c>
      <c r="W7" s="24">
        <v>13978279555</v>
      </c>
      <c r="X7" s="24" t="s">
        <v>47</v>
      </c>
      <c r="Y7" s="24" t="s">
        <v>47</v>
      </c>
      <c r="Z7" s="24" t="s">
        <v>58</v>
      </c>
      <c r="AA7" s="24" t="s">
        <v>59</v>
      </c>
      <c r="AB7" s="21"/>
    </row>
    <row r="8" customFormat="1" ht="95" customHeight="1" spans="1:29">
      <c r="A8" s="19">
        <v>3</v>
      </c>
      <c r="B8" s="20" t="s">
        <v>36</v>
      </c>
      <c r="C8" s="23"/>
      <c r="D8" s="23"/>
      <c r="E8" s="22" t="s">
        <v>60</v>
      </c>
      <c r="F8" s="22" t="s">
        <v>61</v>
      </c>
      <c r="G8" s="22" t="s">
        <v>61</v>
      </c>
      <c r="H8" s="22" t="s">
        <v>61</v>
      </c>
      <c r="I8" s="22">
        <v>356</v>
      </c>
      <c r="J8" s="22">
        <v>356</v>
      </c>
      <c r="K8" s="22">
        <v>0</v>
      </c>
      <c r="L8" s="22" t="s">
        <v>41</v>
      </c>
      <c r="M8" s="22" t="s">
        <v>62</v>
      </c>
      <c r="N8" s="44" t="s">
        <v>63</v>
      </c>
      <c r="O8" s="21" t="s">
        <v>44</v>
      </c>
      <c r="P8" s="22">
        <v>7947</v>
      </c>
      <c r="Q8" s="22">
        <v>24299</v>
      </c>
      <c r="R8" s="22">
        <v>2384</v>
      </c>
      <c r="S8" s="22">
        <v>7153</v>
      </c>
      <c r="T8" s="50" t="s">
        <v>2</v>
      </c>
      <c r="U8" s="50" t="s">
        <v>2</v>
      </c>
      <c r="V8" s="50" t="s">
        <v>45</v>
      </c>
      <c r="W8" s="24" t="s">
        <v>46</v>
      </c>
      <c r="X8" s="24" t="s">
        <v>47</v>
      </c>
      <c r="Y8" s="24" t="s">
        <v>47</v>
      </c>
      <c r="Z8" s="22" t="s">
        <v>64</v>
      </c>
      <c r="AA8" s="24" t="s">
        <v>62</v>
      </c>
      <c r="AB8" s="21"/>
      <c r="AC8" s="1"/>
    </row>
    <row r="9" customFormat="1" ht="95" customHeight="1" spans="1:29">
      <c r="A9" s="19">
        <v>4</v>
      </c>
      <c r="B9" s="20" t="s">
        <v>36</v>
      </c>
      <c r="C9" s="23"/>
      <c r="D9" s="23"/>
      <c r="E9" s="22" t="s">
        <v>65</v>
      </c>
      <c r="F9" s="22" t="s">
        <v>66</v>
      </c>
      <c r="G9" s="22" t="s">
        <v>67</v>
      </c>
      <c r="H9" s="22" t="s">
        <v>68</v>
      </c>
      <c r="I9" s="24">
        <v>300</v>
      </c>
      <c r="J9" s="24">
        <v>300</v>
      </c>
      <c r="K9" s="22">
        <v>0</v>
      </c>
      <c r="L9" s="22" t="s">
        <v>41</v>
      </c>
      <c r="M9" s="41" t="s">
        <v>69</v>
      </c>
      <c r="N9" s="21" t="s">
        <v>43</v>
      </c>
      <c r="O9" s="21" t="s">
        <v>44</v>
      </c>
      <c r="P9" s="22">
        <v>7947</v>
      </c>
      <c r="Q9" s="22">
        <v>24299</v>
      </c>
      <c r="R9" s="22">
        <v>2384</v>
      </c>
      <c r="S9" s="22">
        <v>7153</v>
      </c>
      <c r="T9" s="50" t="s">
        <v>2</v>
      </c>
      <c r="U9" s="50" t="s">
        <v>2</v>
      </c>
      <c r="V9" s="50" t="s">
        <v>45</v>
      </c>
      <c r="W9" s="24" t="s">
        <v>46</v>
      </c>
      <c r="X9" s="24" t="s">
        <v>47</v>
      </c>
      <c r="Y9" s="24" t="s">
        <v>47</v>
      </c>
      <c r="Z9" s="24" t="s">
        <v>70</v>
      </c>
      <c r="AA9" s="24" t="s">
        <v>71</v>
      </c>
      <c r="AB9" s="21"/>
      <c r="AC9" s="1"/>
    </row>
    <row r="10" customFormat="1" ht="95" customHeight="1" spans="1:29">
      <c r="A10" s="19">
        <v>5</v>
      </c>
      <c r="B10" s="20" t="s">
        <v>36</v>
      </c>
      <c r="C10" s="23"/>
      <c r="D10" s="23"/>
      <c r="E10" s="21" t="s">
        <v>72</v>
      </c>
      <c r="F10" s="22" t="s">
        <v>38</v>
      </c>
      <c r="G10" s="22" t="s">
        <v>73</v>
      </c>
      <c r="H10" s="22" t="s">
        <v>74</v>
      </c>
      <c r="I10" s="24">
        <v>330</v>
      </c>
      <c r="J10" s="24">
        <v>330</v>
      </c>
      <c r="K10" s="22">
        <v>0</v>
      </c>
      <c r="L10" s="22" t="s">
        <v>41</v>
      </c>
      <c r="M10" s="41" t="s">
        <v>75</v>
      </c>
      <c r="N10" s="21" t="s">
        <v>43</v>
      </c>
      <c r="O10" s="21" t="s">
        <v>44</v>
      </c>
      <c r="P10" s="22">
        <v>7947</v>
      </c>
      <c r="Q10" s="22">
        <v>24299</v>
      </c>
      <c r="R10" s="22">
        <v>2384</v>
      </c>
      <c r="S10" s="22">
        <v>7153</v>
      </c>
      <c r="T10" s="50" t="s">
        <v>2</v>
      </c>
      <c r="U10" s="50" t="s">
        <v>2</v>
      </c>
      <c r="V10" s="50" t="s">
        <v>45</v>
      </c>
      <c r="W10" s="24" t="s">
        <v>46</v>
      </c>
      <c r="X10" s="24" t="s">
        <v>47</v>
      </c>
      <c r="Y10" s="24" t="s">
        <v>47</v>
      </c>
      <c r="Z10" s="24" t="s">
        <v>76</v>
      </c>
      <c r="AA10" s="24" t="s">
        <v>77</v>
      </c>
      <c r="AB10" s="21"/>
      <c r="AC10" s="1"/>
    </row>
    <row r="11" customFormat="1" ht="95" customHeight="1" spans="1:29">
      <c r="A11" s="19">
        <v>6</v>
      </c>
      <c r="B11" s="20" t="s">
        <v>36</v>
      </c>
      <c r="C11" s="23"/>
      <c r="D11" s="23"/>
      <c r="E11" s="21" t="s">
        <v>78</v>
      </c>
      <c r="F11" s="21" t="s">
        <v>79</v>
      </c>
      <c r="G11" s="22" t="s">
        <v>80</v>
      </c>
      <c r="H11" s="22" t="s">
        <v>80</v>
      </c>
      <c r="I11" s="24">
        <v>2000</v>
      </c>
      <c r="J11" s="24">
        <v>2000</v>
      </c>
      <c r="K11" s="22">
        <v>0</v>
      </c>
      <c r="L11" s="22" t="s">
        <v>41</v>
      </c>
      <c r="M11" s="41" t="s">
        <v>81</v>
      </c>
      <c r="N11" s="21" t="s">
        <v>43</v>
      </c>
      <c r="O11" s="21" t="s">
        <v>44</v>
      </c>
      <c r="P11" s="22">
        <v>7947</v>
      </c>
      <c r="Q11" s="22">
        <v>24299</v>
      </c>
      <c r="R11" s="22">
        <v>2384</v>
      </c>
      <c r="S11" s="22">
        <v>7153</v>
      </c>
      <c r="T11" s="50" t="s">
        <v>2</v>
      </c>
      <c r="U11" s="50" t="s">
        <v>2</v>
      </c>
      <c r="V11" s="50" t="s">
        <v>45</v>
      </c>
      <c r="W11" s="24" t="s">
        <v>46</v>
      </c>
      <c r="X11" s="24" t="s">
        <v>47</v>
      </c>
      <c r="Y11" s="24" t="s">
        <v>47</v>
      </c>
      <c r="Z11" s="24" t="s">
        <v>82</v>
      </c>
      <c r="AA11" s="24" t="s">
        <v>83</v>
      </c>
      <c r="AB11" s="21"/>
      <c r="AC11" s="1"/>
    </row>
    <row r="12" ht="95" customHeight="1" spans="1:29">
      <c r="A12" s="19">
        <v>7</v>
      </c>
      <c r="B12" s="20" t="s">
        <v>36</v>
      </c>
      <c r="C12" s="24" t="s">
        <v>84</v>
      </c>
      <c r="D12" s="24" t="s">
        <v>85</v>
      </c>
      <c r="E12" s="21" t="s">
        <v>86</v>
      </c>
      <c r="F12" s="21" t="s">
        <v>51</v>
      </c>
      <c r="G12" s="20" t="s">
        <v>52</v>
      </c>
      <c r="H12" s="20" t="s">
        <v>53</v>
      </c>
      <c r="I12" s="45">
        <v>60</v>
      </c>
      <c r="J12" s="45">
        <v>60</v>
      </c>
      <c r="K12" s="22">
        <v>0</v>
      </c>
      <c r="L12" s="22" t="s">
        <v>87</v>
      </c>
      <c r="M12" s="41" t="s">
        <v>88</v>
      </c>
      <c r="N12" s="44" t="s">
        <v>43</v>
      </c>
      <c r="O12" s="44" t="s">
        <v>89</v>
      </c>
      <c r="P12" s="22">
        <v>141</v>
      </c>
      <c r="Q12" s="22">
        <v>500</v>
      </c>
      <c r="R12" s="22">
        <v>47</v>
      </c>
      <c r="S12" s="22">
        <v>167</v>
      </c>
      <c r="T12" s="50" t="s">
        <v>90</v>
      </c>
      <c r="U12" s="50" t="s">
        <v>90</v>
      </c>
      <c r="V12" s="50" t="s">
        <v>91</v>
      </c>
      <c r="W12" s="24" t="s">
        <v>92</v>
      </c>
      <c r="X12" s="24" t="s">
        <v>47</v>
      </c>
      <c r="Y12" s="24" t="s">
        <v>47</v>
      </c>
      <c r="Z12" s="24" t="s">
        <v>93</v>
      </c>
      <c r="AA12" s="24" t="s">
        <v>94</v>
      </c>
      <c r="AB12" s="21"/>
      <c r="AC12" s="3"/>
    </row>
    <row r="13" ht="95" customHeight="1" spans="1:29">
      <c r="A13" s="19">
        <v>8</v>
      </c>
      <c r="B13" s="20" t="s">
        <v>36</v>
      </c>
      <c r="C13" s="24" t="s">
        <v>84</v>
      </c>
      <c r="D13" s="24" t="s">
        <v>85</v>
      </c>
      <c r="E13" s="21" t="s">
        <v>95</v>
      </c>
      <c r="F13" s="20" t="s">
        <v>51</v>
      </c>
      <c r="G13" s="20" t="s">
        <v>52</v>
      </c>
      <c r="H13" s="20" t="s">
        <v>96</v>
      </c>
      <c r="I13" s="45">
        <v>50</v>
      </c>
      <c r="J13" s="45">
        <v>50</v>
      </c>
      <c r="K13" s="22">
        <v>0</v>
      </c>
      <c r="L13" s="22" t="s">
        <v>41</v>
      </c>
      <c r="M13" s="41" t="s">
        <v>97</v>
      </c>
      <c r="N13" s="44" t="s">
        <v>43</v>
      </c>
      <c r="O13" s="44" t="s">
        <v>89</v>
      </c>
      <c r="P13" s="22">
        <v>120</v>
      </c>
      <c r="Q13" s="22">
        <v>850</v>
      </c>
      <c r="R13" s="22">
        <v>40</v>
      </c>
      <c r="S13" s="22">
        <v>283</v>
      </c>
      <c r="T13" s="50" t="s">
        <v>90</v>
      </c>
      <c r="U13" s="24" t="s">
        <v>90</v>
      </c>
      <c r="V13" s="24" t="s">
        <v>91</v>
      </c>
      <c r="W13" s="24" t="s">
        <v>92</v>
      </c>
      <c r="X13" s="24" t="s">
        <v>47</v>
      </c>
      <c r="Y13" s="24" t="s">
        <v>47</v>
      </c>
      <c r="Z13" s="24" t="s">
        <v>98</v>
      </c>
      <c r="AA13" s="22" t="s">
        <v>99</v>
      </c>
      <c r="AB13" s="21"/>
      <c r="AC13" s="4"/>
    </row>
    <row r="14" ht="95" customHeight="1" spans="1:29">
      <c r="A14" s="19">
        <v>9</v>
      </c>
      <c r="B14" s="20" t="s">
        <v>36</v>
      </c>
      <c r="C14" s="24" t="s">
        <v>84</v>
      </c>
      <c r="D14" s="24" t="s">
        <v>100</v>
      </c>
      <c r="E14" s="21" t="s">
        <v>101</v>
      </c>
      <c r="F14" s="20" t="s">
        <v>38</v>
      </c>
      <c r="G14" s="20" t="s">
        <v>102</v>
      </c>
      <c r="H14" s="20" t="s">
        <v>103</v>
      </c>
      <c r="I14" s="24">
        <v>50</v>
      </c>
      <c r="J14" s="24">
        <v>50</v>
      </c>
      <c r="K14" s="22">
        <v>0</v>
      </c>
      <c r="L14" s="22" t="s">
        <v>41</v>
      </c>
      <c r="M14" s="41" t="s">
        <v>104</v>
      </c>
      <c r="N14" s="44" t="s">
        <v>43</v>
      </c>
      <c r="O14" s="44" t="s">
        <v>89</v>
      </c>
      <c r="P14" s="22">
        <v>40</v>
      </c>
      <c r="Q14" s="22">
        <v>180</v>
      </c>
      <c r="R14" s="22">
        <v>13</v>
      </c>
      <c r="S14" s="22">
        <v>60</v>
      </c>
      <c r="T14" s="50" t="s">
        <v>90</v>
      </c>
      <c r="U14" s="24" t="s">
        <v>90</v>
      </c>
      <c r="V14" s="24" t="s">
        <v>91</v>
      </c>
      <c r="W14" s="24" t="s">
        <v>92</v>
      </c>
      <c r="X14" s="24" t="s">
        <v>47</v>
      </c>
      <c r="Y14" s="24" t="s">
        <v>47</v>
      </c>
      <c r="Z14" s="24" t="s">
        <v>105</v>
      </c>
      <c r="AA14" s="22" t="s">
        <v>106</v>
      </c>
      <c r="AB14" s="21"/>
      <c r="AC14" s="3"/>
    </row>
    <row r="15" ht="95" customHeight="1" spans="1:29">
      <c r="A15" s="19">
        <v>10</v>
      </c>
      <c r="B15" s="20" t="s">
        <v>36</v>
      </c>
      <c r="C15" s="24" t="s">
        <v>84</v>
      </c>
      <c r="D15" s="24" t="s">
        <v>107</v>
      </c>
      <c r="E15" s="21" t="s">
        <v>108</v>
      </c>
      <c r="F15" s="20" t="s">
        <v>38</v>
      </c>
      <c r="G15" s="20" t="s">
        <v>102</v>
      </c>
      <c r="H15" s="20" t="s">
        <v>103</v>
      </c>
      <c r="I15" s="24">
        <v>110</v>
      </c>
      <c r="J15" s="24">
        <v>110</v>
      </c>
      <c r="K15" s="22">
        <v>0</v>
      </c>
      <c r="L15" s="22" t="s">
        <v>41</v>
      </c>
      <c r="M15" s="41" t="s">
        <v>109</v>
      </c>
      <c r="N15" s="44" t="s">
        <v>43</v>
      </c>
      <c r="O15" s="44" t="s">
        <v>89</v>
      </c>
      <c r="P15" s="22">
        <v>199</v>
      </c>
      <c r="Q15" s="22">
        <v>565</v>
      </c>
      <c r="R15" s="22">
        <v>66</v>
      </c>
      <c r="S15" s="22">
        <v>188</v>
      </c>
      <c r="T15" s="50" t="s">
        <v>90</v>
      </c>
      <c r="U15" s="24" t="s">
        <v>90</v>
      </c>
      <c r="V15" s="24" t="s">
        <v>91</v>
      </c>
      <c r="W15" s="24" t="s">
        <v>92</v>
      </c>
      <c r="X15" s="24" t="s">
        <v>47</v>
      </c>
      <c r="Y15" s="24" t="s">
        <v>47</v>
      </c>
      <c r="Z15" s="24" t="s">
        <v>105</v>
      </c>
      <c r="AA15" s="22" t="s">
        <v>106</v>
      </c>
      <c r="AB15" s="21"/>
      <c r="AC15" s="3"/>
    </row>
    <row r="16" ht="95" customHeight="1" spans="1:29">
      <c r="A16" s="19">
        <v>11</v>
      </c>
      <c r="B16" s="20" t="s">
        <v>36</v>
      </c>
      <c r="C16" s="24" t="s">
        <v>84</v>
      </c>
      <c r="D16" s="24" t="s">
        <v>110</v>
      </c>
      <c r="E16" s="21" t="s">
        <v>111</v>
      </c>
      <c r="F16" s="20" t="s">
        <v>38</v>
      </c>
      <c r="G16" s="20" t="s">
        <v>102</v>
      </c>
      <c r="H16" s="20" t="s">
        <v>103</v>
      </c>
      <c r="I16" s="24">
        <v>105</v>
      </c>
      <c r="J16" s="24">
        <v>105</v>
      </c>
      <c r="K16" s="22">
        <v>0</v>
      </c>
      <c r="L16" s="22" t="s">
        <v>41</v>
      </c>
      <c r="M16" s="41" t="s">
        <v>112</v>
      </c>
      <c r="N16" s="44" t="s">
        <v>43</v>
      </c>
      <c r="O16" s="44" t="s">
        <v>89</v>
      </c>
      <c r="P16" s="22">
        <v>150</v>
      </c>
      <c r="Q16" s="22">
        <v>530</v>
      </c>
      <c r="R16" s="22">
        <v>50</v>
      </c>
      <c r="S16" s="22">
        <v>177</v>
      </c>
      <c r="T16" s="50" t="s">
        <v>90</v>
      </c>
      <c r="U16" s="24" t="s">
        <v>90</v>
      </c>
      <c r="V16" s="24" t="s">
        <v>91</v>
      </c>
      <c r="W16" s="24" t="s">
        <v>92</v>
      </c>
      <c r="X16" s="24" t="s">
        <v>47</v>
      </c>
      <c r="Y16" s="24" t="s">
        <v>47</v>
      </c>
      <c r="Z16" s="24" t="s">
        <v>113</v>
      </c>
      <c r="AA16" s="22" t="s">
        <v>114</v>
      </c>
      <c r="AB16" s="21"/>
      <c r="AC16" s="3"/>
    </row>
    <row r="17" ht="95" customHeight="1" spans="1:29">
      <c r="A17" s="19">
        <v>12</v>
      </c>
      <c r="B17" s="20" t="s">
        <v>36</v>
      </c>
      <c r="C17" s="24" t="s">
        <v>84</v>
      </c>
      <c r="D17" s="24" t="s">
        <v>107</v>
      </c>
      <c r="E17" s="21" t="s">
        <v>115</v>
      </c>
      <c r="F17" s="20" t="s">
        <v>38</v>
      </c>
      <c r="G17" s="20" t="s">
        <v>102</v>
      </c>
      <c r="H17" s="20" t="s">
        <v>103</v>
      </c>
      <c r="I17" s="24">
        <v>90</v>
      </c>
      <c r="J17" s="24">
        <v>90</v>
      </c>
      <c r="K17" s="22">
        <v>0</v>
      </c>
      <c r="L17" s="22" t="s">
        <v>87</v>
      </c>
      <c r="M17" s="41" t="s">
        <v>116</v>
      </c>
      <c r="N17" s="44" t="s">
        <v>43</v>
      </c>
      <c r="O17" s="44" t="s">
        <v>89</v>
      </c>
      <c r="P17" s="22">
        <v>440</v>
      </c>
      <c r="Q17" s="22">
        <v>1760</v>
      </c>
      <c r="R17" s="22">
        <v>147</v>
      </c>
      <c r="S17" s="22">
        <v>587</v>
      </c>
      <c r="T17" s="50" t="s">
        <v>90</v>
      </c>
      <c r="U17" s="24" t="s">
        <v>90</v>
      </c>
      <c r="V17" s="24" t="s">
        <v>91</v>
      </c>
      <c r="W17" s="24" t="s">
        <v>92</v>
      </c>
      <c r="X17" s="24" t="s">
        <v>47</v>
      </c>
      <c r="Y17" s="24" t="s">
        <v>47</v>
      </c>
      <c r="Z17" s="24" t="s">
        <v>117</v>
      </c>
      <c r="AA17" s="22" t="s">
        <v>106</v>
      </c>
      <c r="AB17" s="21"/>
      <c r="AC17" s="3"/>
    </row>
    <row r="18" ht="95" customHeight="1" spans="1:29">
      <c r="A18" s="19">
        <v>13</v>
      </c>
      <c r="B18" s="20" t="s">
        <v>36</v>
      </c>
      <c r="C18" s="24" t="s">
        <v>84</v>
      </c>
      <c r="D18" s="24" t="s">
        <v>118</v>
      </c>
      <c r="E18" s="21" t="s">
        <v>119</v>
      </c>
      <c r="F18" s="20" t="s">
        <v>38</v>
      </c>
      <c r="G18" s="20" t="s">
        <v>102</v>
      </c>
      <c r="H18" s="20" t="s">
        <v>103</v>
      </c>
      <c r="I18" s="24">
        <v>70</v>
      </c>
      <c r="J18" s="24">
        <v>70</v>
      </c>
      <c r="K18" s="22">
        <v>0</v>
      </c>
      <c r="L18" s="22" t="s">
        <v>41</v>
      </c>
      <c r="M18" s="41" t="s">
        <v>120</v>
      </c>
      <c r="N18" s="44" t="s">
        <v>43</v>
      </c>
      <c r="O18" s="44" t="s">
        <v>89</v>
      </c>
      <c r="P18" s="22">
        <v>68</v>
      </c>
      <c r="Q18" s="22">
        <v>297</v>
      </c>
      <c r="R18" s="22">
        <v>23</v>
      </c>
      <c r="S18" s="22">
        <v>99</v>
      </c>
      <c r="T18" s="50" t="s">
        <v>90</v>
      </c>
      <c r="U18" s="24" t="s">
        <v>90</v>
      </c>
      <c r="V18" s="24" t="s">
        <v>91</v>
      </c>
      <c r="W18" s="24" t="s">
        <v>92</v>
      </c>
      <c r="X18" s="24" t="s">
        <v>47</v>
      </c>
      <c r="Y18" s="24" t="s">
        <v>47</v>
      </c>
      <c r="Z18" s="24" t="s">
        <v>121</v>
      </c>
      <c r="AA18" s="22" t="s">
        <v>122</v>
      </c>
      <c r="AB18" s="21"/>
      <c r="AC18" s="3"/>
    </row>
    <row r="19" ht="95" customHeight="1" spans="1:29">
      <c r="A19" s="19">
        <v>14</v>
      </c>
      <c r="B19" s="20" t="s">
        <v>36</v>
      </c>
      <c r="C19" s="24" t="s">
        <v>84</v>
      </c>
      <c r="D19" s="24" t="s">
        <v>123</v>
      </c>
      <c r="E19" s="21" t="s">
        <v>124</v>
      </c>
      <c r="F19" s="20" t="s">
        <v>38</v>
      </c>
      <c r="G19" s="20" t="s">
        <v>102</v>
      </c>
      <c r="H19" s="20" t="s">
        <v>125</v>
      </c>
      <c r="I19" s="24">
        <v>100</v>
      </c>
      <c r="J19" s="24">
        <v>100</v>
      </c>
      <c r="K19" s="22">
        <v>0</v>
      </c>
      <c r="L19" s="22" t="s">
        <v>41</v>
      </c>
      <c r="M19" s="41" t="s">
        <v>126</v>
      </c>
      <c r="N19" s="44" t="s">
        <v>43</v>
      </c>
      <c r="O19" s="44" t="s">
        <v>89</v>
      </c>
      <c r="P19" s="22">
        <v>68</v>
      </c>
      <c r="Q19" s="22">
        <v>258</v>
      </c>
      <c r="R19" s="22">
        <v>23</v>
      </c>
      <c r="S19" s="22">
        <v>86</v>
      </c>
      <c r="T19" s="50" t="s">
        <v>90</v>
      </c>
      <c r="U19" s="24" t="s">
        <v>90</v>
      </c>
      <c r="V19" s="24" t="s">
        <v>91</v>
      </c>
      <c r="W19" s="24" t="s">
        <v>92</v>
      </c>
      <c r="X19" s="24" t="s">
        <v>47</v>
      </c>
      <c r="Y19" s="24" t="s">
        <v>47</v>
      </c>
      <c r="Z19" s="24" t="s">
        <v>127</v>
      </c>
      <c r="AA19" s="22" t="s">
        <v>128</v>
      </c>
      <c r="AB19" s="21"/>
      <c r="AC19" s="4"/>
    </row>
    <row r="20" ht="95" customHeight="1" spans="1:29">
      <c r="A20" s="19">
        <v>15</v>
      </c>
      <c r="B20" s="20" t="s">
        <v>36</v>
      </c>
      <c r="C20" s="24" t="s">
        <v>84</v>
      </c>
      <c r="D20" s="24" t="s">
        <v>129</v>
      </c>
      <c r="E20" s="21" t="s">
        <v>130</v>
      </c>
      <c r="F20" s="20" t="s">
        <v>38</v>
      </c>
      <c r="G20" s="20" t="s">
        <v>102</v>
      </c>
      <c r="H20" s="20" t="s">
        <v>125</v>
      </c>
      <c r="I20" s="24">
        <v>51</v>
      </c>
      <c r="J20" s="24">
        <v>51</v>
      </c>
      <c r="K20" s="22">
        <v>0</v>
      </c>
      <c r="L20" s="22" t="s">
        <v>41</v>
      </c>
      <c r="M20" s="41" t="s">
        <v>131</v>
      </c>
      <c r="N20" s="44" t="s">
        <v>43</v>
      </c>
      <c r="O20" s="44" t="s">
        <v>89</v>
      </c>
      <c r="P20" s="22">
        <v>58</v>
      </c>
      <c r="Q20" s="22">
        <v>216</v>
      </c>
      <c r="R20" s="22">
        <v>19</v>
      </c>
      <c r="S20" s="22">
        <v>72</v>
      </c>
      <c r="T20" s="50" t="s">
        <v>90</v>
      </c>
      <c r="U20" s="24" t="s">
        <v>90</v>
      </c>
      <c r="V20" s="24" t="s">
        <v>91</v>
      </c>
      <c r="W20" s="24" t="s">
        <v>92</v>
      </c>
      <c r="X20" s="24" t="s">
        <v>47</v>
      </c>
      <c r="Y20" s="24" t="s">
        <v>47</v>
      </c>
      <c r="Z20" s="24" t="s">
        <v>132</v>
      </c>
      <c r="AA20" s="22" t="s">
        <v>133</v>
      </c>
      <c r="AB20" s="21"/>
      <c r="AC20" s="3"/>
    </row>
    <row r="21" ht="135" customHeight="1" spans="1:29">
      <c r="A21" s="19">
        <v>16</v>
      </c>
      <c r="B21" s="20" t="s">
        <v>36</v>
      </c>
      <c r="C21" s="24" t="s">
        <v>84</v>
      </c>
      <c r="D21" s="24" t="s">
        <v>134</v>
      </c>
      <c r="E21" s="21" t="s">
        <v>135</v>
      </c>
      <c r="F21" s="20" t="s">
        <v>51</v>
      </c>
      <c r="G21" s="20" t="s">
        <v>52</v>
      </c>
      <c r="H21" s="20" t="s">
        <v>53</v>
      </c>
      <c r="I21" s="45">
        <v>7</v>
      </c>
      <c r="J21" s="45">
        <v>7</v>
      </c>
      <c r="K21" s="22">
        <v>0</v>
      </c>
      <c r="L21" s="22" t="s">
        <v>41</v>
      </c>
      <c r="M21" s="41" t="s">
        <v>136</v>
      </c>
      <c r="N21" s="44" t="s">
        <v>43</v>
      </c>
      <c r="O21" s="44" t="s">
        <v>89</v>
      </c>
      <c r="P21" s="22">
        <v>72</v>
      </c>
      <c r="Q21" s="22">
        <v>267</v>
      </c>
      <c r="R21" s="22">
        <v>24</v>
      </c>
      <c r="S21" s="22">
        <v>89</v>
      </c>
      <c r="T21" s="50" t="s">
        <v>90</v>
      </c>
      <c r="U21" s="24" t="s">
        <v>90</v>
      </c>
      <c r="V21" s="24" t="s">
        <v>91</v>
      </c>
      <c r="W21" s="24" t="s">
        <v>92</v>
      </c>
      <c r="X21" s="24" t="s">
        <v>47</v>
      </c>
      <c r="Y21" s="24" t="s">
        <v>47</v>
      </c>
      <c r="Z21" s="24" t="s">
        <v>137</v>
      </c>
      <c r="AA21" s="22" t="s">
        <v>138</v>
      </c>
      <c r="AB21" s="21"/>
      <c r="AC21" s="3"/>
    </row>
    <row r="22" ht="95" customHeight="1" spans="1:29">
      <c r="A22" s="19">
        <v>17</v>
      </c>
      <c r="B22" s="20" t="s">
        <v>36</v>
      </c>
      <c r="C22" s="24" t="s">
        <v>84</v>
      </c>
      <c r="D22" s="24" t="s">
        <v>100</v>
      </c>
      <c r="E22" s="21" t="s">
        <v>139</v>
      </c>
      <c r="F22" s="20" t="s">
        <v>38</v>
      </c>
      <c r="G22" s="21" t="s">
        <v>39</v>
      </c>
      <c r="H22" s="21" t="s">
        <v>140</v>
      </c>
      <c r="I22" s="24">
        <v>190</v>
      </c>
      <c r="J22" s="24">
        <v>190</v>
      </c>
      <c r="K22" s="22">
        <v>0</v>
      </c>
      <c r="L22" s="22" t="s">
        <v>41</v>
      </c>
      <c r="M22" s="41" t="s">
        <v>141</v>
      </c>
      <c r="N22" s="44" t="s">
        <v>43</v>
      </c>
      <c r="O22" s="44" t="s">
        <v>89</v>
      </c>
      <c r="P22" s="22">
        <v>3</v>
      </c>
      <c r="Q22" s="22">
        <v>13</v>
      </c>
      <c r="R22" s="22">
        <v>3</v>
      </c>
      <c r="S22" s="22">
        <v>13</v>
      </c>
      <c r="T22" s="50" t="s">
        <v>90</v>
      </c>
      <c r="U22" s="24" t="s">
        <v>90</v>
      </c>
      <c r="V22" s="24" t="s">
        <v>91</v>
      </c>
      <c r="W22" s="24" t="s">
        <v>92</v>
      </c>
      <c r="X22" s="24" t="s">
        <v>47</v>
      </c>
      <c r="Y22" s="24" t="s">
        <v>47</v>
      </c>
      <c r="Z22" s="24" t="s">
        <v>142</v>
      </c>
      <c r="AA22" s="22" t="s">
        <v>143</v>
      </c>
      <c r="AB22" s="21"/>
      <c r="AC22" s="3"/>
    </row>
    <row r="23" s="4" customFormat="1" ht="95" customHeight="1" spans="1:29">
      <c r="A23" s="19">
        <v>18</v>
      </c>
      <c r="B23" s="20" t="s">
        <v>36</v>
      </c>
      <c r="C23" s="24" t="s">
        <v>84</v>
      </c>
      <c r="D23" s="24" t="s">
        <v>144</v>
      </c>
      <c r="E23" s="21" t="s">
        <v>145</v>
      </c>
      <c r="F23" s="20" t="s">
        <v>51</v>
      </c>
      <c r="G23" s="20" t="s">
        <v>52</v>
      </c>
      <c r="H23" s="20" t="s">
        <v>53</v>
      </c>
      <c r="I23" s="45">
        <v>40</v>
      </c>
      <c r="J23" s="45">
        <v>40</v>
      </c>
      <c r="K23" s="22">
        <v>0</v>
      </c>
      <c r="L23" s="22" t="s">
        <v>41</v>
      </c>
      <c r="M23" s="41" t="s">
        <v>146</v>
      </c>
      <c r="N23" s="44" t="s">
        <v>43</v>
      </c>
      <c r="O23" s="44" t="s">
        <v>89</v>
      </c>
      <c r="P23" s="22">
        <v>46</v>
      </c>
      <c r="Q23" s="22">
        <v>176</v>
      </c>
      <c r="R23" s="22">
        <v>15</v>
      </c>
      <c r="S23" s="22">
        <v>59</v>
      </c>
      <c r="T23" s="50" t="s">
        <v>90</v>
      </c>
      <c r="U23" s="24" t="s">
        <v>90</v>
      </c>
      <c r="V23" s="24" t="s">
        <v>91</v>
      </c>
      <c r="W23" s="24" t="s">
        <v>92</v>
      </c>
      <c r="X23" s="24" t="s">
        <v>47</v>
      </c>
      <c r="Y23" s="24" t="s">
        <v>47</v>
      </c>
      <c r="Z23" s="24" t="s">
        <v>147</v>
      </c>
      <c r="AA23" s="22" t="s">
        <v>148</v>
      </c>
      <c r="AB23" s="21"/>
      <c r="AC23" s="3"/>
    </row>
    <row r="24" s="1" customFormat="1" ht="95" customHeight="1" spans="1:29">
      <c r="A24" s="19">
        <v>19</v>
      </c>
      <c r="B24" s="20" t="s">
        <v>36</v>
      </c>
      <c r="C24" s="24" t="s">
        <v>84</v>
      </c>
      <c r="D24" s="24" t="s">
        <v>110</v>
      </c>
      <c r="E24" s="21" t="s">
        <v>149</v>
      </c>
      <c r="F24" s="20" t="s">
        <v>51</v>
      </c>
      <c r="G24" s="20" t="s">
        <v>52</v>
      </c>
      <c r="H24" s="20" t="s">
        <v>53</v>
      </c>
      <c r="I24" s="45">
        <v>75</v>
      </c>
      <c r="J24" s="45">
        <v>75</v>
      </c>
      <c r="K24" s="22">
        <v>0</v>
      </c>
      <c r="L24" s="22" t="s">
        <v>41</v>
      </c>
      <c r="M24" s="41" t="s">
        <v>150</v>
      </c>
      <c r="N24" s="44" t="s">
        <v>43</v>
      </c>
      <c r="O24" s="44" t="s">
        <v>89</v>
      </c>
      <c r="P24" s="22">
        <v>73</v>
      </c>
      <c r="Q24" s="22">
        <v>270</v>
      </c>
      <c r="R24" s="22">
        <v>24</v>
      </c>
      <c r="S24" s="22">
        <v>90</v>
      </c>
      <c r="T24" s="50" t="s">
        <v>90</v>
      </c>
      <c r="U24" s="24" t="s">
        <v>90</v>
      </c>
      <c r="V24" s="24" t="s">
        <v>91</v>
      </c>
      <c r="W24" s="24" t="s">
        <v>92</v>
      </c>
      <c r="X24" s="24" t="s">
        <v>47</v>
      </c>
      <c r="Y24" s="24" t="s">
        <v>47</v>
      </c>
      <c r="Z24" s="24" t="s">
        <v>151</v>
      </c>
      <c r="AA24" s="22" t="s">
        <v>152</v>
      </c>
      <c r="AB24" s="21"/>
      <c r="AC24" s="3"/>
    </row>
    <row r="25" s="3" customFormat="1" ht="95" customHeight="1" spans="1:28">
      <c r="A25" s="19">
        <v>20</v>
      </c>
      <c r="B25" s="20" t="s">
        <v>36</v>
      </c>
      <c r="C25" s="25" t="s">
        <v>153</v>
      </c>
      <c r="D25" s="25" t="s">
        <v>154</v>
      </c>
      <c r="E25" s="26" t="s">
        <v>155</v>
      </c>
      <c r="F25" s="20" t="s">
        <v>38</v>
      </c>
      <c r="G25" s="20" t="s">
        <v>102</v>
      </c>
      <c r="H25" s="20" t="s">
        <v>125</v>
      </c>
      <c r="I25" s="46">
        <v>38.5</v>
      </c>
      <c r="J25" s="46">
        <v>38.5</v>
      </c>
      <c r="K25" s="22">
        <v>0</v>
      </c>
      <c r="L25" s="22" t="s">
        <v>41</v>
      </c>
      <c r="M25" s="41" t="s">
        <v>156</v>
      </c>
      <c r="N25" s="44" t="s">
        <v>63</v>
      </c>
      <c r="O25" s="44" t="s">
        <v>89</v>
      </c>
      <c r="P25" s="22">
        <v>315</v>
      </c>
      <c r="Q25" s="22">
        <v>1355</v>
      </c>
      <c r="R25" s="22">
        <v>105</v>
      </c>
      <c r="S25" s="22">
        <v>452</v>
      </c>
      <c r="T25" s="50" t="s">
        <v>157</v>
      </c>
      <c r="U25" s="25" t="s">
        <v>157</v>
      </c>
      <c r="V25" s="24" t="s">
        <v>158</v>
      </c>
      <c r="W25" s="25" t="s">
        <v>159</v>
      </c>
      <c r="X25" s="24" t="s">
        <v>47</v>
      </c>
      <c r="Y25" s="24" t="s">
        <v>47</v>
      </c>
      <c r="Z25" s="24" t="s">
        <v>160</v>
      </c>
      <c r="AA25" s="22" t="s">
        <v>161</v>
      </c>
      <c r="AB25" s="21"/>
    </row>
    <row r="26" s="3" customFormat="1" ht="95" customHeight="1" spans="1:28">
      <c r="A26" s="19">
        <v>21</v>
      </c>
      <c r="B26" s="20" t="s">
        <v>36</v>
      </c>
      <c r="C26" s="25" t="s">
        <v>153</v>
      </c>
      <c r="D26" s="27" t="s">
        <v>162</v>
      </c>
      <c r="E26" s="26" t="s">
        <v>163</v>
      </c>
      <c r="F26" s="20" t="s">
        <v>38</v>
      </c>
      <c r="G26" s="20" t="s">
        <v>102</v>
      </c>
      <c r="H26" s="20" t="s">
        <v>125</v>
      </c>
      <c r="I26" s="47">
        <v>147.6</v>
      </c>
      <c r="J26" s="47">
        <v>147.6</v>
      </c>
      <c r="K26" s="22">
        <v>0</v>
      </c>
      <c r="L26" s="22" t="s">
        <v>41</v>
      </c>
      <c r="M26" s="41" t="s">
        <v>164</v>
      </c>
      <c r="N26" s="44" t="s">
        <v>63</v>
      </c>
      <c r="O26" s="44" t="s">
        <v>89</v>
      </c>
      <c r="P26" s="22">
        <v>300</v>
      </c>
      <c r="Q26" s="22">
        <v>700</v>
      </c>
      <c r="R26" s="22">
        <v>100</v>
      </c>
      <c r="S26" s="22">
        <v>233</v>
      </c>
      <c r="T26" s="50" t="s">
        <v>157</v>
      </c>
      <c r="U26" s="25" t="s">
        <v>157</v>
      </c>
      <c r="V26" s="24" t="s">
        <v>158</v>
      </c>
      <c r="W26" s="25" t="s">
        <v>159</v>
      </c>
      <c r="X26" s="24" t="s">
        <v>47</v>
      </c>
      <c r="Y26" s="24" t="s">
        <v>47</v>
      </c>
      <c r="Z26" s="24" t="s">
        <v>160</v>
      </c>
      <c r="AA26" s="22" t="s">
        <v>165</v>
      </c>
      <c r="AB26" s="21"/>
    </row>
    <row r="27" s="3" customFormat="1" ht="95" customHeight="1" spans="1:28">
      <c r="A27" s="19">
        <v>22</v>
      </c>
      <c r="B27" s="20" t="s">
        <v>36</v>
      </c>
      <c r="C27" s="25" t="s">
        <v>153</v>
      </c>
      <c r="D27" s="27" t="s">
        <v>166</v>
      </c>
      <c r="E27" s="26" t="s">
        <v>167</v>
      </c>
      <c r="F27" s="20" t="s">
        <v>38</v>
      </c>
      <c r="G27" s="20" t="s">
        <v>102</v>
      </c>
      <c r="H27" s="20" t="s">
        <v>125</v>
      </c>
      <c r="I27" s="47">
        <v>74.4</v>
      </c>
      <c r="J27" s="47">
        <v>74.4</v>
      </c>
      <c r="K27" s="22">
        <v>0</v>
      </c>
      <c r="L27" s="22" t="s">
        <v>41</v>
      </c>
      <c r="M27" s="41" t="s">
        <v>168</v>
      </c>
      <c r="N27" s="44" t="s">
        <v>63</v>
      </c>
      <c r="O27" s="44" t="s">
        <v>89</v>
      </c>
      <c r="P27" s="22">
        <v>80</v>
      </c>
      <c r="Q27" s="22">
        <v>330</v>
      </c>
      <c r="R27" s="22">
        <v>27</v>
      </c>
      <c r="S27" s="22">
        <v>110</v>
      </c>
      <c r="T27" s="50" t="s">
        <v>157</v>
      </c>
      <c r="U27" s="25" t="s">
        <v>157</v>
      </c>
      <c r="V27" s="24" t="s">
        <v>158</v>
      </c>
      <c r="W27" s="25" t="s">
        <v>159</v>
      </c>
      <c r="X27" s="24" t="s">
        <v>47</v>
      </c>
      <c r="Y27" s="24" t="s">
        <v>47</v>
      </c>
      <c r="Z27" s="24" t="s">
        <v>160</v>
      </c>
      <c r="AA27" s="22" t="s">
        <v>169</v>
      </c>
      <c r="AB27" s="21"/>
    </row>
    <row r="28" s="3" customFormat="1" ht="95" customHeight="1" spans="1:28">
      <c r="A28" s="19">
        <v>23</v>
      </c>
      <c r="B28" s="20" t="s">
        <v>36</v>
      </c>
      <c r="C28" s="25" t="s">
        <v>153</v>
      </c>
      <c r="D28" s="25" t="s">
        <v>170</v>
      </c>
      <c r="E28" s="28" t="s">
        <v>171</v>
      </c>
      <c r="F28" s="20" t="s">
        <v>38</v>
      </c>
      <c r="G28" s="20" t="s">
        <v>102</v>
      </c>
      <c r="H28" s="20" t="s">
        <v>125</v>
      </c>
      <c r="I28" s="47">
        <v>87.6</v>
      </c>
      <c r="J28" s="47">
        <v>87.6</v>
      </c>
      <c r="K28" s="22">
        <v>0</v>
      </c>
      <c r="L28" s="22" t="s">
        <v>41</v>
      </c>
      <c r="M28" s="41" t="s">
        <v>172</v>
      </c>
      <c r="N28" s="44" t="s">
        <v>63</v>
      </c>
      <c r="O28" s="44" t="s">
        <v>89</v>
      </c>
      <c r="P28" s="22">
        <v>298</v>
      </c>
      <c r="Q28" s="22">
        <v>120</v>
      </c>
      <c r="R28" s="22">
        <v>99</v>
      </c>
      <c r="S28" s="22">
        <v>40</v>
      </c>
      <c r="T28" s="50" t="s">
        <v>157</v>
      </c>
      <c r="U28" s="25" t="s">
        <v>157</v>
      </c>
      <c r="V28" s="24" t="s">
        <v>158</v>
      </c>
      <c r="W28" s="25" t="s">
        <v>159</v>
      </c>
      <c r="X28" s="24" t="s">
        <v>47</v>
      </c>
      <c r="Y28" s="24" t="s">
        <v>47</v>
      </c>
      <c r="Z28" s="24" t="s">
        <v>160</v>
      </c>
      <c r="AA28" s="22" t="s">
        <v>173</v>
      </c>
      <c r="AB28" s="21"/>
    </row>
    <row r="29" s="3" customFormat="1" ht="95" customHeight="1" spans="1:29">
      <c r="A29" s="19">
        <v>24</v>
      </c>
      <c r="B29" s="20" t="s">
        <v>36</v>
      </c>
      <c r="C29" s="25" t="s">
        <v>153</v>
      </c>
      <c r="D29" s="25" t="s">
        <v>174</v>
      </c>
      <c r="E29" s="28" t="s">
        <v>175</v>
      </c>
      <c r="F29" s="20" t="s">
        <v>51</v>
      </c>
      <c r="G29" s="20" t="s">
        <v>52</v>
      </c>
      <c r="H29" s="20" t="s">
        <v>53</v>
      </c>
      <c r="I29" s="48">
        <v>12</v>
      </c>
      <c r="J29" s="48">
        <v>12</v>
      </c>
      <c r="K29" s="22">
        <v>0</v>
      </c>
      <c r="L29" s="22" t="s">
        <v>41</v>
      </c>
      <c r="M29" s="41" t="s">
        <v>176</v>
      </c>
      <c r="N29" s="44" t="s">
        <v>63</v>
      </c>
      <c r="O29" s="44" t="s">
        <v>89</v>
      </c>
      <c r="P29" s="22">
        <v>98</v>
      </c>
      <c r="Q29" s="22">
        <v>396</v>
      </c>
      <c r="R29" s="22">
        <v>33</v>
      </c>
      <c r="S29" s="22">
        <v>132</v>
      </c>
      <c r="T29" s="50" t="s">
        <v>157</v>
      </c>
      <c r="U29" s="25" t="s">
        <v>157</v>
      </c>
      <c r="V29" s="24" t="s">
        <v>158</v>
      </c>
      <c r="W29" s="25" t="s">
        <v>159</v>
      </c>
      <c r="X29" s="24" t="s">
        <v>47</v>
      </c>
      <c r="Y29" s="24" t="s">
        <v>47</v>
      </c>
      <c r="Z29" s="24" t="s">
        <v>177</v>
      </c>
      <c r="AA29" s="22" t="s">
        <v>178</v>
      </c>
      <c r="AB29" s="21"/>
      <c r="AC29" s="4"/>
    </row>
    <row r="30" s="3" customFormat="1" ht="95" customHeight="1" spans="1:28">
      <c r="A30" s="19">
        <v>25</v>
      </c>
      <c r="B30" s="20" t="s">
        <v>36</v>
      </c>
      <c r="C30" s="25" t="s">
        <v>153</v>
      </c>
      <c r="D30" s="27" t="s">
        <v>179</v>
      </c>
      <c r="E30" s="26" t="s">
        <v>180</v>
      </c>
      <c r="F30" s="20" t="s">
        <v>38</v>
      </c>
      <c r="G30" s="20" t="s">
        <v>102</v>
      </c>
      <c r="H30" s="20" t="s">
        <v>125</v>
      </c>
      <c r="I30" s="47">
        <v>106.56</v>
      </c>
      <c r="J30" s="47">
        <v>106.56</v>
      </c>
      <c r="K30" s="22">
        <v>0</v>
      </c>
      <c r="L30" s="22" t="s">
        <v>41</v>
      </c>
      <c r="M30" s="41" t="s">
        <v>181</v>
      </c>
      <c r="N30" s="44" t="s">
        <v>63</v>
      </c>
      <c r="O30" s="44" t="s">
        <v>89</v>
      </c>
      <c r="P30" s="22">
        <v>130</v>
      </c>
      <c r="Q30" s="22">
        <v>540</v>
      </c>
      <c r="R30" s="22">
        <v>43</v>
      </c>
      <c r="S30" s="22">
        <v>180</v>
      </c>
      <c r="T30" s="50" t="s">
        <v>157</v>
      </c>
      <c r="U30" s="25" t="s">
        <v>157</v>
      </c>
      <c r="V30" s="24" t="s">
        <v>158</v>
      </c>
      <c r="W30" s="25" t="s">
        <v>159</v>
      </c>
      <c r="X30" s="24" t="s">
        <v>47</v>
      </c>
      <c r="Y30" s="24" t="s">
        <v>47</v>
      </c>
      <c r="Z30" s="24" t="s">
        <v>160</v>
      </c>
      <c r="AA30" s="22" t="s">
        <v>182</v>
      </c>
      <c r="AB30" s="21"/>
    </row>
    <row r="31" s="3" customFormat="1" ht="95" customHeight="1" spans="1:28">
      <c r="A31" s="19">
        <v>26</v>
      </c>
      <c r="B31" s="20" t="s">
        <v>36</v>
      </c>
      <c r="C31" s="25" t="s">
        <v>153</v>
      </c>
      <c r="D31" s="25" t="s">
        <v>183</v>
      </c>
      <c r="E31" s="28" t="s">
        <v>184</v>
      </c>
      <c r="F31" s="20" t="s">
        <v>51</v>
      </c>
      <c r="G31" s="20" t="s">
        <v>52</v>
      </c>
      <c r="H31" s="20" t="s">
        <v>96</v>
      </c>
      <c r="I31" s="48">
        <v>14.4</v>
      </c>
      <c r="J31" s="48">
        <v>14.4</v>
      </c>
      <c r="K31" s="22">
        <v>0</v>
      </c>
      <c r="L31" s="22" t="s">
        <v>41</v>
      </c>
      <c r="M31" s="41" t="s">
        <v>185</v>
      </c>
      <c r="N31" s="44" t="s">
        <v>63</v>
      </c>
      <c r="O31" s="44" t="s">
        <v>89</v>
      </c>
      <c r="P31" s="22">
        <v>78</v>
      </c>
      <c r="Q31" s="22">
        <v>385</v>
      </c>
      <c r="R31" s="22">
        <v>26</v>
      </c>
      <c r="S31" s="22">
        <v>128</v>
      </c>
      <c r="T31" s="50" t="s">
        <v>157</v>
      </c>
      <c r="U31" s="25" t="s">
        <v>157</v>
      </c>
      <c r="V31" s="24" t="s">
        <v>158</v>
      </c>
      <c r="W31" s="25" t="s">
        <v>159</v>
      </c>
      <c r="X31" s="24" t="s">
        <v>47</v>
      </c>
      <c r="Y31" s="24" t="s">
        <v>47</v>
      </c>
      <c r="Z31" s="24" t="s">
        <v>160</v>
      </c>
      <c r="AA31" s="22" t="s">
        <v>186</v>
      </c>
      <c r="AB31" s="21"/>
    </row>
    <row r="32" s="3" customFormat="1" ht="95" customHeight="1" spans="1:28">
      <c r="A32" s="19">
        <v>27</v>
      </c>
      <c r="B32" s="20" t="s">
        <v>36</v>
      </c>
      <c r="C32" s="25" t="s">
        <v>153</v>
      </c>
      <c r="D32" s="25" t="s">
        <v>187</v>
      </c>
      <c r="E32" s="22" t="s">
        <v>188</v>
      </c>
      <c r="F32" s="20" t="s">
        <v>38</v>
      </c>
      <c r="G32" s="20" t="s">
        <v>102</v>
      </c>
      <c r="H32" s="20" t="s">
        <v>125</v>
      </c>
      <c r="I32" s="47">
        <v>75.6</v>
      </c>
      <c r="J32" s="47">
        <v>75.6</v>
      </c>
      <c r="K32" s="22">
        <v>0</v>
      </c>
      <c r="L32" s="22" t="s">
        <v>41</v>
      </c>
      <c r="M32" s="41" t="s">
        <v>189</v>
      </c>
      <c r="N32" s="44" t="s">
        <v>63</v>
      </c>
      <c r="O32" s="44" t="s">
        <v>89</v>
      </c>
      <c r="P32" s="22">
        <v>122</v>
      </c>
      <c r="Q32" s="22">
        <v>548</v>
      </c>
      <c r="R32" s="22">
        <v>41</v>
      </c>
      <c r="S32" s="22">
        <v>183</v>
      </c>
      <c r="T32" s="50" t="s">
        <v>157</v>
      </c>
      <c r="U32" s="25" t="s">
        <v>157</v>
      </c>
      <c r="V32" s="24" t="s">
        <v>158</v>
      </c>
      <c r="W32" s="25" t="s">
        <v>159</v>
      </c>
      <c r="X32" s="24" t="s">
        <v>47</v>
      </c>
      <c r="Y32" s="24" t="s">
        <v>47</v>
      </c>
      <c r="Z32" s="24" t="s">
        <v>160</v>
      </c>
      <c r="AA32" s="22" t="s">
        <v>190</v>
      </c>
      <c r="AB32" s="21"/>
    </row>
    <row r="33" s="3" customFormat="1" ht="95" customHeight="1" spans="1:28">
      <c r="A33" s="19">
        <v>28</v>
      </c>
      <c r="B33" s="20" t="s">
        <v>36</v>
      </c>
      <c r="C33" s="25" t="s">
        <v>153</v>
      </c>
      <c r="D33" s="25" t="s">
        <v>191</v>
      </c>
      <c r="E33" s="26" t="s">
        <v>192</v>
      </c>
      <c r="F33" s="20" t="s">
        <v>51</v>
      </c>
      <c r="G33" s="20" t="s">
        <v>52</v>
      </c>
      <c r="H33" s="20" t="s">
        <v>53</v>
      </c>
      <c r="I33" s="49">
        <v>36</v>
      </c>
      <c r="J33" s="49">
        <v>36</v>
      </c>
      <c r="K33" s="22">
        <v>0</v>
      </c>
      <c r="L33" s="22" t="s">
        <v>41</v>
      </c>
      <c r="M33" s="41" t="s">
        <v>193</v>
      </c>
      <c r="N33" s="44" t="s">
        <v>63</v>
      </c>
      <c r="O33" s="44" t="s">
        <v>89</v>
      </c>
      <c r="P33" s="22">
        <v>147</v>
      </c>
      <c r="Q33" s="22">
        <v>467</v>
      </c>
      <c r="R33" s="22">
        <v>49</v>
      </c>
      <c r="S33" s="22">
        <v>156</v>
      </c>
      <c r="T33" s="50" t="s">
        <v>157</v>
      </c>
      <c r="U33" s="25" t="s">
        <v>157</v>
      </c>
      <c r="V33" s="24" t="s">
        <v>158</v>
      </c>
      <c r="W33" s="25" t="s">
        <v>159</v>
      </c>
      <c r="X33" s="24" t="s">
        <v>47</v>
      </c>
      <c r="Y33" s="24" t="s">
        <v>47</v>
      </c>
      <c r="Z33" s="24" t="s">
        <v>194</v>
      </c>
      <c r="AA33" s="22" t="s">
        <v>195</v>
      </c>
      <c r="AB33" s="21"/>
    </row>
    <row r="34" s="3" customFormat="1" ht="95" customHeight="1" spans="1:28">
      <c r="A34" s="19">
        <v>29</v>
      </c>
      <c r="B34" s="20" t="s">
        <v>36</v>
      </c>
      <c r="C34" s="25" t="s">
        <v>153</v>
      </c>
      <c r="D34" s="27" t="s">
        <v>196</v>
      </c>
      <c r="E34" s="26" t="s">
        <v>197</v>
      </c>
      <c r="F34" s="20" t="s">
        <v>38</v>
      </c>
      <c r="G34" s="20" t="s">
        <v>102</v>
      </c>
      <c r="H34" s="20" t="s">
        <v>125</v>
      </c>
      <c r="I34" s="46">
        <v>24</v>
      </c>
      <c r="J34" s="46">
        <v>24</v>
      </c>
      <c r="K34" s="22">
        <v>0</v>
      </c>
      <c r="L34" s="22" t="s">
        <v>41</v>
      </c>
      <c r="M34" s="41" t="s">
        <v>198</v>
      </c>
      <c r="N34" s="44" t="s">
        <v>63</v>
      </c>
      <c r="O34" s="44" t="s">
        <v>89</v>
      </c>
      <c r="P34" s="22">
        <v>240</v>
      </c>
      <c r="Q34" s="22">
        <v>941</v>
      </c>
      <c r="R34" s="22">
        <v>80</v>
      </c>
      <c r="S34" s="22">
        <v>314</v>
      </c>
      <c r="T34" s="50" t="s">
        <v>157</v>
      </c>
      <c r="U34" s="25" t="s">
        <v>157</v>
      </c>
      <c r="V34" s="24" t="s">
        <v>158</v>
      </c>
      <c r="W34" s="25" t="s">
        <v>159</v>
      </c>
      <c r="X34" s="24" t="s">
        <v>47</v>
      </c>
      <c r="Y34" s="24" t="s">
        <v>47</v>
      </c>
      <c r="Z34" s="24" t="s">
        <v>160</v>
      </c>
      <c r="AA34" s="22" t="s">
        <v>199</v>
      </c>
      <c r="AB34" s="21"/>
    </row>
    <row r="35" s="3" customFormat="1" ht="95" customHeight="1" spans="1:28">
      <c r="A35" s="19">
        <v>30</v>
      </c>
      <c r="B35" s="20" t="s">
        <v>36</v>
      </c>
      <c r="C35" s="25" t="s">
        <v>153</v>
      </c>
      <c r="D35" s="27" t="s">
        <v>200</v>
      </c>
      <c r="E35" s="26" t="s">
        <v>201</v>
      </c>
      <c r="F35" s="20" t="s">
        <v>38</v>
      </c>
      <c r="G35" s="20" t="s">
        <v>102</v>
      </c>
      <c r="H35" s="20" t="s">
        <v>125</v>
      </c>
      <c r="I35" s="47">
        <v>46.8</v>
      </c>
      <c r="J35" s="47">
        <v>46.8</v>
      </c>
      <c r="K35" s="22">
        <v>0</v>
      </c>
      <c r="L35" s="22" t="s">
        <v>41</v>
      </c>
      <c r="M35" s="41" t="s">
        <v>202</v>
      </c>
      <c r="N35" s="44" t="s">
        <v>63</v>
      </c>
      <c r="O35" s="44" t="s">
        <v>89</v>
      </c>
      <c r="P35" s="22">
        <v>155</v>
      </c>
      <c r="Q35" s="22">
        <v>750</v>
      </c>
      <c r="R35" s="22">
        <v>52</v>
      </c>
      <c r="S35" s="22">
        <v>250</v>
      </c>
      <c r="T35" s="50" t="s">
        <v>157</v>
      </c>
      <c r="U35" s="25" t="s">
        <v>157</v>
      </c>
      <c r="V35" s="24" t="s">
        <v>158</v>
      </c>
      <c r="W35" s="25" t="s">
        <v>159</v>
      </c>
      <c r="X35" s="24" t="s">
        <v>47</v>
      </c>
      <c r="Y35" s="24" t="s">
        <v>47</v>
      </c>
      <c r="Z35" s="24" t="s">
        <v>160</v>
      </c>
      <c r="AA35" s="22" t="s">
        <v>203</v>
      </c>
      <c r="AB35" s="21"/>
    </row>
    <row r="36" s="3" customFormat="1" ht="95" customHeight="1" spans="1:28">
      <c r="A36" s="19">
        <v>31</v>
      </c>
      <c r="B36" s="20" t="s">
        <v>36</v>
      </c>
      <c r="C36" s="24" t="s">
        <v>204</v>
      </c>
      <c r="D36" s="24" t="s">
        <v>205</v>
      </c>
      <c r="E36" s="21" t="s">
        <v>206</v>
      </c>
      <c r="F36" s="20" t="s">
        <v>38</v>
      </c>
      <c r="G36" s="20" t="s">
        <v>102</v>
      </c>
      <c r="H36" s="20" t="s">
        <v>125</v>
      </c>
      <c r="I36" s="24">
        <v>80</v>
      </c>
      <c r="J36" s="24">
        <v>80</v>
      </c>
      <c r="K36" s="22">
        <v>0</v>
      </c>
      <c r="L36" s="22" t="s">
        <v>41</v>
      </c>
      <c r="M36" s="41" t="s">
        <v>207</v>
      </c>
      <c r="N36" s="44" t="s">
        <v>208</v>
      </c>
      <c r="O36" s="44" t="s">
        <v>89</v>
      </c>
      <c r="P36" s="22">
        <v>344</v>
      </c>
      <c r="Q36" s="22">
        <v>1127</v>
      </c>
      <c r="R36" s="22">
        <v>115</v>
      </c>
      <c r="S36" s="22">
        <v>376</v>
      </c>
      <c r="T36" s="50" t="s">
        <v>209</v>
      </c>
      <c r="U36" s="24" t="s">
        <v>209</v>
      </c>
      <c r="V36" s="24" t="s">
        <v>210</v>
      </c>
      <c r="W36" s="24" t="s">
        <v>211</v>
      </c>
      <c r="X36" s="24" t="s">
        <v>47</v>
      </c>
      <c r="Y36" s="24" t="s">
        <v>47</v>
      </c>
      <c r="Z36" s="24" t="s">
        <v>212</v>
      </c>
      <c r="AA36" s="22" t="s">
        <v>213</v>
      </c>
      <c r="AB36" s="21"/>
    </row>
    <row r="37" s="3" customFormat="1" ht="95" customHeight="1" spans="1:28">
      <c r="A37" s="19">
        <v>32</v>
      </c>
      <c r="B37" s="20" t="s">
        <v>36</v>
      </c>
      <c r="C37" s="24" t="s">
        <v>204</v>
      </c>
      <c r="D37" s="24" t="s">
        <v>214</v>
      </c>
      <c r="E37" s="21" t="s">
        <v>215</v>
      </c>
      <c r="F37" s="20" t="s">
        <v>38</v>
      </c>
      <c r="G37" s="20" t="s">
        <v>102</v>
      </c>
      <c r="H37" s="20" t="s">
        <v>125</v>
      </c>
      <c r="I37" s="24">
        <v>100</v>
      </c>
      <c r="J37" s="24">
        <v>100</v>
      </c>
      <c r="K37" s="22">
        <v>0</v>
      </c>
      <c r="L37" s="22" t="s">
        <v>41</v>
      </c>
      <c r="M37" s="41" t="s">
        <v>216</v>
      </c>
      <c r="N37" s="44" t="s">
        <v>208</v>
      </c>
      <c r="O37" s="44" t="s">
        <v>89</v>
      </c>
      <c r="P37" s="22">
        <v>139</v>
      </c>
      <c r="Q37" s="22">
        <v>493</v>
      </c>
      <c r="R37" s="22">
        <v>46</v>
      </c>
      <c r="S37" s="22">
        <v>164</v>
      </c>
      <c r="T37" s="50" t="s">
        <v>209</v>
      </c>
      <c r="U37" s="24" t="s">
        <v>209</v>
      </c>
      <c r="V37" s="24" t="s">
        <v>210</v>
      </c>
      <c r="W37" s="24" t="s">
        <v>211</v>
      </c>
      <c r="X37" s="24" t="s">
        <v>47</v>
      </c>
      <c r="Y37" s="24" t="s">
        <v>47</v>
      </c>
      <c r="Z37" s="24" t="s">
        <v>212</v>
      </c>
      <c r="AA37" s="22" t="s">
        <v>213</v>
      </c>
      <c r="AB37" s="21"/>
    </row>
    <row r="38" s="3" customFormat="1" ht="95" customHeight="1" spans="1:28">
      <c r="A38" s="19">
        <v>33</v>
      </c>
      <c r="B38" s="20" t="s">
        <v>36</v>
      </c>
      <c r="C38" s="24" t="s">
        <v>204</v>
      </c>
      <c r="D38" s="24" t="s">
        <v>217</v>
      </c>
      <c r="E38" s="21" t="s">
        <v>218</v>
      </c>
      <c r="F38" s="20" t="s">
        <v>38</v>
      </c>
      <c r="G38" s="20" t="s">
        <v>102</v>
      </c>
      <c r="H38" s="20" t="s">
        <v>125</v>
      </c>
      <c r="I38" s="24">
        <v>18</v>
      </c>
      <c r="J38" s="24">
        <v>18</v>
      </c>
      <c r="K38" s="22">
        <v>0</v>
      </c>
      <c r="L38" s="22" t="s">
        <v>41</v>
      </c>
      <c r="M38" s="41" t="s">
        <v>219</v>
      </c>
      <c r="N38" s="44" t="s">
        <v>208</v>
      </c>
      <c r="O38" s="44" t="s">
        <v>89</v>
      </c>
      <c r="P38" s="22">
        <v>59</v>
      </c>
      <c r="Q38" s="22">
        <v>253</v>
      </c>
      <c r="R38" s="22">
        <v>20</v>
      </c>
      <c r="S38" s="22">
        <v>84</v>
      </c>
      <c r="T38" s="50" t="s">
        <v>209</v>
      </c>
      <c r="U38" s="24" t="s">
        <v>209</v>
      </c>
      <c r="V38" s="24" t="s">
        <v>210</v>
      </c>
      <c r="W38" s="24" t="s">
        <v>211</v>
      </c>
      <c r="X38" s="24" t="s">
        <v>47</v>
      </c>
      <c r="Y38" s="24" t="s">
        <v>47</v>
      </c>
      <c r="Z38" s="24" t="s">
        <v>212</v>
      </c>
      <c r="AA38" s="22" t="s">
        <v>220</v>
      </c>
      <c r="AB38" s="21"/>
    </row>
    <row r="39" s="3" customFormat="1" ht="95" customHeight="1" spans="1:28">
      <c r="A39" s="19">
        <v>34</v>
      </c>
      <c r="B39" s="20" t="s">
        <v>36</v>
      </c>
      <c r="C39" s="24" t="s">
        <v>204</v>
      </c>
      <c r="D39" s="24" t="s">
        <v>221</v>
      </c>
      <c r="E39" s="21" t="s">
        <v>222</v>
      </c>
      <c r="F39" s="20" t="s">
        <v>38</v>
      </c>
      <c r="G39" s="20" t="s">
        <v>102</v>
      </c>
      <c r="H39" s="20" t="s">
        <v>125</v>
      </c>
      <c r="I39" s="24">
        <v>100</v>
      </c>
      <c r="J39" s="24">
        <v>100</v>
      </c>
      <c r="K39" s="22">
        <v>0</v>
      </c>
      <c r="L39" s="22" t="s">
        <v>41</v>
      </c>
      <c r="M39" s="41" t="s">
        <v>223</v>
      </c>
      <c r="N39" s="44" t="s">
        <v>208</v>
      </c>
      <c r="O39" s="44" t="s">
        <v>89</v>
      </c>
      <c r="P39" s="22">
        <v>616</v>
      </c>
      <c r="Q39" s="22">
        <v>2216</v>
      </c>
      <c r="R39" s="22">
        <v>205</v>
      </c>
      <c r="S39" s="22">
        <v>739</v>
      </c>
      <c r="T39" s="50" t="s">
        <v>209</v>
      </c>
      <c r="U39" s="24" t="s">
        <v>209</v>
      </c>
      <c r="V39" s="24" t="s">
        <v>210</v>
      </c>
      <c r="W39" s="24" t="s">
        <v>211</v>
      </c>
      <c r="X39" s="24" t="s">
        <v>47</v>
      </c>
      <c r="Y39" s="24" t="s">
        <v>47</v>
      </c>
      <c r="Z39" s="24" t="s">
        <v>224</v>
      </c>
      <c r="AA39" s="22" t="s">
        <v>225</v>
      </c>
      <c r="AB39" s="21"/>
    </row>
    <row r="40" s="3" customFormat="1" ht="95" customHeight="1" spans="1:28">
      <c r="A40" s="19">
        <v>35</v>
      </c>
      <c r="B40" s="20" t="s">
        <v>36</v>
      </c>
      <c r="C40" s="24" t="s">
        <v>204</v>
      </c>
      <c r="D40" s="24" t="s">
        <v>226</v>
      </c>
      <c r="E40" s="21" t="s">
        <v>227</v>
      </c>
      <c r="F40" s="20" t="s">
        <v>38</v>
      </c>
      <c r="G40" s="20" t="s">
        <v>102</v>
      </c>
      <c r="H40" s="20" t="s">
        <v>125</v>
      </c>
      <c r="I40" s="24">
        <v>100</v>
      </c>
      <c r="J40" s="24">
        <v>100</v>
      </c>
      <c r="K40" s="22">
        <v>0</v>
      </c>
      <c r="L40" s="22" t="s">
        <v>41</v>
      </c>
      <c r="M40" s="41" t="s">
        <v>228</v>
      </c>
      <c r="N40" s="44" t="s">
        <v>208</v>
      </c>
      <c r="O40" s="44" t="s">
        <v>89</v>
      </c>
      <c r="P40" s="22">
        <v>120</v>
      </c>
      <c r="Q40" s="22">
        <v>465</v>
      </c>
      <c r="R40" s="22">
        <v>40</v>
      </c>
      <c r="S40" s="22">
        <v>155</v>
      </c>
      <c r="T40" s="50" t="s">
        <v>209</v>
      </c>
      <c r="U40" s="24" t="s">
        <v>209</v>
      </c>
      <c r="V40" s="24" t="s">
        <v>210</v>
      </c>
      <c r="W40" s="24" t="s">
        <v>211</v>
      </c>
      <c r="X40" s="24" t="s">
        <v>47</v>
      </c>
      <c r="Y40" s="24" t="s">
        <v>47</v>
      </c>
      <c r="Z40" s="24" t="s">
        <v>229</v>
      </c>
      <c r="AA40" s="22" t="s">
        <v>230</v>
      </c>
      <c r="AB40" s="21"/>
    </row>
    <row r="41" s="3" customFormat="1" ht="95" customHeight="1" spans="1:28">
      <c r="A41" s="19">
        <v>36</v>
      </c>
      <c r="B41" s="20" t="s">
        <v>36</v>
      </c>
      <c r="C41" s="24" t="s">
        <v>204</v>
      </c>
      <c r="D41" s="24" t="s">
        <v>231</v>
      </c>
      <c r="E41" s="21" t="s">
        <v>232</v>
      </c>
      <c r="F41" s="20" t="s">
        <v>38</v>
      </c>
      <c r="G41" s="20" t="s">
        <v>102</v>
      </c>
      <c r="H41" s="20" t="s">
        <v>125</v>
      </c>
      <c r="I41" s="24">
        <v>70</v>
      </c>
      <c r="J41" s="24">
        <v>70</v>
      </c>
      <c r="K41" s="22">
        <v>0</v>
      </c>
      <c r="L41" s="22" t="s">
        <v>41</v>
      </c>
      <c r="M41" s="41" t="s">
        <v>233</v>
      </c>
      <c r="N41" s="44" t="s">
        <v>208</v>
      </c>
      <c r="O41" s="44" t="s">
        <v>89</v>
      </c>
      <c r="P41" s="22">
        <v>54</v>
      </c>
      <c r="Q41" s="22">
        <v>246</v>
      </c>
      <c r="R41" s="22">
        <v>18</v>
      </c>
      <c r="S41" s="22">
        <v>82</v>
      </c>
      <c r="T41" s="50" t="s">
        <v>209</v>
      </c>
      <c r="U41" s="24" t="s">
        <v>209</v>
      </c>
      <c r="V41" s="24" t="s">
        <v>210</v>
      </c>
      <c r="W41" s="24" t="s">
        <v>211</v>
      </c>
      <c r="X41" s="24" t="s">
        <v>47</v>
      </c>
      <c r="Y41" s="24" t="s">
        <v>47</v>
      </c>
      <c r="Z41" s="24" t="s">
        <v>234</v>
      </c>
      <c r="AA41" s="22" t="s">
        <v>235</v>
      </c>
      <c r="AB41" s="21"/>
    </row>
    <row r="42" s="3" customFormat="1" ht="95" customHeight="1" spans="1:28">
      <c r="A42" s="19">
        <v>37</v>
      </c>
      <c r="B42" s="20" t="s">
        <v>36</v>
      </c>
      <c r="C42" s="24" t="s">
        <v>204</v>
      </c>
      <c r="D42" s="24" t="s">
        <v>221</v>
      </c>
      <c r="E42" s="21" t="s">
        <v>236</v>
      </c>
      <c r="F42" s="20" t="s">
        <v>38</v>
      </c>
      <c r="G42" s="20" t="s">
        <v>102</v>
      </c>
      <c r="H42" s="20" t="s">
        <v>125</v>
      </c>
      <c r="I42" s="24">
        <v>50</v>
      </c>
      <c r="J42" s="24">
        <v>50</v>
      </c>
      <c r="K42" s="22">
        <v>0</v>
      </c>
      <c r="L42" s="22" t="s">
        <v>41</v>
      </c>
      <c r="M42" s="41" t="s">
        <v>237</v>
      </c>
      <c r="N42" s="44" t="s">
        <v>208</v>
      </c>
      <c r="O42" s="44" t="s">
        <v>89</v>
      </c>
      <c r="P42" s="22">
        <v>616</v>
      </c>
      <c r="Q42" s="22">
        <v>2216</v>
      </c>
      <c r="R42" s="22">
        <v>205</v>
      </c>
      <c r="S42" s="22">
        <v>739</v>
      </c>
      <c r="T42" s="50" t="s">
        <v>209</v>
      </c>
      <c r="U42" s="24" t="s">
        <v>209</v>
      </c>
      <c r="V42" s="24" t="s">
        <v>210</v>
      </c>
      <c r="W42" s="24" t="s">
        <v>211</v>
      </c>
      <c r="X42" s="24" t="s">
        <v>47</v>
      </c>
      <c r="Y42" s="24" t="s">
        <v>47</v>
      </c>
      <c r="Z42" s="24" t="s">
        <v>224</v>
      </c>
      <c r="AA42" s="22" t="s">
        <v>212</v>
      </c>
      <c r="AB42" s="21"/>
    </row>
    <row r="43" s="3" customFormat="1" ht="95" customHeight="1" spans="1:28">
      <c r="A43" s="19">
        <v>38</v>
      </c>
      <c r="B43" s="20" t="s">
        <v>36</v>
      </c>
      <c r="C43" s="20" t="s">
        <v>204</v>
      </c>
      <c r="D43" s="20" t="s">
        <v>238</v>
      </c>
      <c r="E43" s="20" t="s">
        <v>239</v>
      </c>
      <c r="F43" s="20" t="s">
        <v>51</v>
      </c>
      <c r="G43" s="20" t="s">
        <v>52</v>
      </c>
      <c r="H43" s="20" t="s">
        <v>240</v>
      </c>
      <c r="I43" s="20">
        <v>26</v>
      </c>
      <c r="J43" s="20">
        <v>26</v>
      </c>
      <c r="K43" s="20">
        <v>0</v>
      </c>
      <c r="L43" s="20" t="s">
        <v>41</v>
      </c>
      <c r="M43" s="20" t="s">
        <v>241</v>
      </c>
      <c r="N43" s="20" t="s">
        <v>208</v>
      </c>
      <c r="O43" s="20" t="s">
        <v>89</v>
      </c>
      <c r="P43" s="20">
        <v>52</v>
      </c>
      <c r="Q43" s="20">
        <v>220</v>
      </c>
      <c r="R43" s="20">
        <v>17</v>
      </c>
      <c r="S43" s="20">
        <v>73</v>
      </c>
      <c r="T43" s="20" t="s">
        <v>209</v>
      </c>
      <c r="U43" s="20" t="s">
        <v>209</v>
      </c>
      <c r="V43" s="20" t="s">
        <v>210</v>
      </c>
      <c r="W43" s="20" t="s">
        <v>211</v>
      </c>
      <c r="X43" s="20" t="s">
        <v>47</v>
      </c>
      <c r="Y43" s="20" t="s">
        <v>47</v>
      </c>
      <c r="Z43" s="20" t="s">
        <v>242</v>
      </c>
      <c r="AA43" s="20" t="s">
        <v>243</v>
      </c>
      <c r="AB43" s="21"/>
    </row>
    <row r="44" s="3" customFormat="1" ht="95" customHeight="1" spans="1:28">
      <c r="A44" s="19">
        <v>39</v>
      </c>
      <c r="B44" s="20" t="s">
        <v>36</v>
      </c>
      <c r="C44" s="20" t="s">
        <v>204</v>
      </c>
      <c r="D44" s="20" t="s">
        <v>238</v>
      </c>
      <c r="E44" s="20" t="s">
        <v>244</v>
      </c>
      <c r="F44" s="20" t="s">
        <v>51</v>
      </c>
      <c r="G44" s="20" t="s">
        <v>52</v>
      </c>
      <c r="H44" s="20" t="s">
        <v>53</v>
      </c>
      <c r="I44" s="20">
        <v>40</v>
      </c>
      <c r="J44" s="20">
        <v>40</v>
      </c>
      <c r="K44" s="20">
        <v>0</v>
      </c>
      <c r="L44" s="20" t="s">
        <v>245</v>
      </c>
      <c r="M44" s="20" t="s">
        <v>246</v>
      </c>
      <c r="N44" s="20" t="s">
        <v>247</v>
      </c>
      <c r="O44" s="20" t="s">
        <v>248</v>
      </c>
      <c r="P44" s="20">
        <v>550</v>
      </c>
      <c r="Q44" s="20">
        <v>2100</v>
      </c>
      <c r="R44" s="20">
        <v>73</v>
      </c>
      <c r="S44" s="20">
        <v>224</v>
      </c>
      <c r="T44" s="20" t="s">
        <v>209</v>
      </c>
      <c r="U44" s="20" t="s">
        <v>209</v>
      </c>
      <c r="V44" s="20" t="s">
        <v>210</v>
      </c>
      <c r="W44" s="20" t="s">
        <v>211</v>
      </c>
      <c r="X44" s="20" t="s">
        <v>47</v>
      </c>
      <c r="Y44" s="20" t="s">
        <v>47</v>
      </c>
      <c r="Z44" s="20" t="s">
        <v>249</v>
      </c>
      <c r="AA44" s="20" t="s">
        <v>250</v>
      </c>
      <c r="AB44" s="21"/>
    </row>
    <row r="45" s="3" customFormat="1" ht="95" customHeight="1" spans="1:28">
      <c r="A45" s="19">
        <v>40</v>
      </c>
      <c r="B45" s="20" t="s">
        <v>36</v>
      </c>
      <c r="C45" s="24" t="s">
        <v>204</v>
      </c>
      <c r="D45" s="24" t="s">
        <v>251</v>
      </c>
      <c r="E45" s="21" t="s">
        <v>252</v>
      </c>
      <c r="F45" s="20" t="s">
        <v>51</v>
      </c>
      <c r="G45" s="20" t="s">
        <v>52</v>
      </c>
      <c r="H45" s="20" t="s">
        <v>96</v>
      </c>
      <c r="I45" s="45">
        <v>100</v>
      </c>
      <c r="J45" s="45">
        <v>100</v>
      </c>
      <c r="K45" s="22">
        <v>0</v>
      </c>
      <c r="L45" s="22" t="s">
        <v>41</v>
      </c>
      <c r="M45" s="41" t="s">
        <v>253</v>
      </c>
      <c r="N45" s="44" t="s">
        <v>208</v>
      </c>
      <c r="O45" s="44" t="s">
        <v>89</v>
      </c>
      <c r="P45" s="22">
        <v>510</v>
      </c>
      <c r="Q45" s="22">
        <v>1700</v>
      </c>
      <c r="R45" s="22">
        <v>77</v>
      </c>
      <c r="S45" s="22">
        <v>233</v>
      </c>
      <c r="T45" s="50" t="s">
        <v>209</v>
      </c>
      <c r="U45" s="24" t="s">
        <v>209</v>
      </c>
      <c r="V45" s="24" t="s">
        <v>210</v>
      </c>
      <c r="W45" s="24" t="s">
        <v>211</v>
      </c>
      <c r="X45" s="24" t="s">
        <v>47</v>
      </c>
      <c r="Y45" s="24" t="s">
        <v>47</v>
      </c>
      <c r="Z45" s="24" t="s">
        <v>212</v>
      </c>
      <c r="AA45" s="22" t="s">
        <v>254</v>
      </c>
      <c r="AB45" s="21"/>
    </row>
    <row r="46" s="3" customFormat="1" ht="95" customHeight="1" spans="1:28">
      <c r="A46" s="19">
        <v>41</v>
      </c>
      <c r="B46" s="20" t="s">
        <v>36</v>
      </c>
      <c r="C46" s="24" t="s">
        <v>204</v>
      </c>
      <c r="D46" s="24" t="s">
        <v>255</v>
      </c>
      <c r="E46" s="21" t="s">
        <v>256</v>
      </c>
      <c r="F46" s="20" t="s">
        <v>51</v>
      </c>
      <c r="G46" s="20" t="s">
        <v>52</v>
      </c>
      <c r="H46" s="20" t="s">
        <v>96</v>
      </c>
      <c r="I46" s="45">
        <v>100</v>
      </c>
      <c r="J46" s="45">
        <v>100</v>
      </c>
      <c r="K46" s="22">
        <v>0</v>
      </c>
      <c r="L46" s="22" t="s">
        <v>41</v>
      </c>
      <c r="M46" s="41" t="s">
        <v>257</v>
      </c>
      <c r="N46" s="44" t="s">
        <v>208</v>
      </c>
      <c r="O46" s="44" t="s">
        <v>89</v>
      </c>
      <c r="P46" s="22">
        <v>200</v>
      </c>
      <c r="Q46" s="22">
        <v>840</v>
      </c>
      <c r="R46" s="22">
        <v>67</v>
      </c>
      <c r="S46" s="22">
        <v>280</v>
      </c>
      <c r="T46" s="50" t="s">
        <v>209</v>
      </c>
      <c r="U46" s="24" t="s">
        <v>209</v>
      </c>
      <c r="V46" s="24" t="s">
        <v>210</v>
      </c>
      <c r="W46" s="24" t="s">
        <v>211</v>
      </c>
      <c r="X46" s="24" t="s">
        <v>47</v>
      </c>
      <c r="Y46" s="24" t="s">
        <v>47</v>
      </c>
      <c r="Z46" s="24" t="s">
        <v>258</v>
      </c>
      <c r="AA46" s="22" t="s">
        <v>259</v>
      </c>
      <c r="AB46" s="21"/>
    </row>
    <row r="47" s="3" customFormat="1" ht="95" customHeight="1" spans="1:28">
      <c r="A47" s="19">
        <v>42</v>
      </c>
      <c r="B47" s="20" t="s">
        <v>36</v>
      </c>
      <c r="C47" s="24" t="s">
        <v>204</v>
      </c>
      <c r="D47" s="24" t="s">
        <v>217</v>
      </c>
      <c r="E47" s="21" t="s">
        <v>260</v>
      </c>
      <c r="F47" s="20" t="s">
        <v>38</v>
      </c>
      <c r="G47" s="20" t="s">
        <v>102</v>
      </c>
      <c r="H47" s="20" t="s">
        <v>125</v>
      </c>
      <c r="I47" s="45">
        <v>150</v>
      </c>
      <c r="J47" s="45">
        <v>150</v>
      </c>
      <c r="K47" s="22">
        <v>0</v>
      </c>
      <c r="L47" s="22" t="s">
        <v>41</v>
      </c>
      <c r="M47" s="41" t="s">
        <v>261</v>
      </c>
      <c r="N47" s="44" t="s">
        <v>262</v>
      </c>
      <c r="O47" s="44" t="s">
        <v>55</v>
      </c>
      <c r="P47" s="22">
        <v>1051</v>
      </c>
      <c r="Q47" s="22">
        <v>3865</v>
      </c>
      <c r="R47" s="22">
        <v>350</v>
      </c>
      <c r="S47" s="22">
        <v>1288</v>
      </c>
      <c r="T47" s="50" t="s">
        <v>209</v>
      </c>
      <c r="U47" s="24" t="s">
        <v>209</v>
      </c>
      <c r="V47" s="24" t="s">
        <v>210</v>
      </c>
      <c r="W47" s="24" t="s">
        <v>211</v>
      </c>
      <c r="X47" s="24" t="s">
        <v>47</v>
      </c>
      <c r="Y47" s="24" t="s">
        <v>47</v>
      </c>
      <c r="Z47" s="24" t="s">
        <v>263</v>
      </c>
      <c r="AA47" s="22" t="s">
        <v>264</v>
      </c>
      <c r="AB47" s="21"/>
    </row>
    <row r="48" s="3" customFormat="1" ht="95" customHeight="1" spans="1:28">
      <c r="A48" s="19">
        <v>43</v>
      </c>
      <c r="B48" s="20" t="s">
        <v>36</v>
      </c>
      <c r="C48" s="24" t="s">
        <v>204</v>
      </c>
      <c r="D48" s="24" t="s">
        <v>265</v>
      </c>
      <c r="E48" s="21" t="s">
        <v>266</v>
      </c>
      <c r="F48" s="20" t="s">
        <v>51</v>
      </c>
      <c r="G48" s="20" t="s">
        <v>52</v>
      </c>
      <c r="H48" s="20" t="s">
        <v>240</v>
      </c>
      <c r="I48" s="45">
        <v>70</v>
      </c>
      <c r="J48" s="45">
        <v>70</v>
      </c>
      <c r="K48" s="22">
        <v>0</v>
      </c>
      <c r="L48" s="22" t="s">
        <v>41</v>
      </c>
      <c r="M48" s="41" t="s">
        <v>267</v>
      </c>
      <c r="N48" s="44" t="s">
        <v>247</v>
      </c>
      <c r="O48" s="44" t="s">
        <v>268</v>
      </c>
      <c r="P48" s="22">
        <v>846</v>
      </c>
      <c r="Q48" s="22">
        <v>3096</v>
      </c>
      <c r="R48" s="22">
        <v>282</v>
      </c>
      <c r="S48" s="22">
        <v>1032</v>
      </c>
      <c r="T48" s="50" t="s">
        <v>2</v>
      </c>
      <c r="U48" s="24" t="s">
        <v>209</v>
      </c>
      <c r="V48" s="24" t="s">
        <v>45</v>
      </c>
      <c r="W48" s="24" t="s">
        <v>46</v>
      </c>
      <c r="X48" s="24" t="s">
        <v>47</v>
      </c>
      <c r="Y48" s="24" t="s">
        <v>47</v>
      </c>
      <c r="Z48" s="24" t="s">
        <v>269</v>
      </c>
      <c r="AA48" s="22" t="s">
        <v>270</v>
      </c>
      <c r="AB48" s="21"/>
    </row>
    <row r="49" s="3" customFormat="1" ht="95" customHeight="1" spans="1:28">
      <c r="A49" s="19">
        <v>44</v>
      </c>
      <c r="B49" s="20" t="s">
        <v>36</v>
      </c>
      <c r="C49" s="24" t="s">
        <v>271</v>
      </c>
      <c r="D49" s="24" t="s">
        <v>272</v>
      </c>
      <c r="E49" s="21" t="s">
        <v>273</v>
      </c>
      <c r="F49" s="20" t="s">
        <v>51</v>
      </c>
      <c r="G49" s="20" t="s">
        <v>52</v>
      </c>
      <c r="H49" s="20" t="s">
        <v>96</v>
      </c>
      <c r="I49" s="45">
        <v>12</v>
      </c>
      <c r="J49" s="45">
        <v>12</v>
      </c>
      <c r="K49" s="22">
        <v>0</v>
      </c>
      <c r="L49" s="22" t="s">
        <v>41</v>
      </c>
      <c r="M49" s="41" t="s">
        <v>274</v>
      </c>
      <c r="N49" s="44" t="s">
        <v>275</v>
      </c>
      <c r="O49" s="44" t="s">
        <v>276</v>
      </c>
      <c r="P49" s="22">
        <v>195</v>
      </c>
      <c r="Q49" s="22">
        <v>780</v>
      </c>
      <c r="R49" s="22">
        <v>65</v>
      </c>
      <c r="S49" s="22">
        <v>260</v>
      </c>
      <c r="T49" s="50" t="s">
        <v>277</v>
      </c>
      <c r="U49" s="24" t="s">
        <v>277</v>
      </c>
      <c r="V49" s="24" t="s">
        <v>278</v>
      </c>
      <c r="W49" s="24">
        <v>13307726969</v>
      </c>
      <c r="X49" s="24" t="s">
        <v>47</v>
      </c>
      <c r="Y49" s="24" t="s">
        <v>47</v>
      </c>
      <c r="Z49" s="24" t="s">
        <v>279</v>
      </c>
      <c r="AA49" s="22" t="s">
        <v>280</v>
      </c>
      <c r="AB49" s="21"/>
    </row>
    <row r="50" s="3" customFormat="1" ht="95" customHeight="1" spans="1:28">
      <c r="A50" s="19">
        <v>45</v>
      </c>
      <c r="B50" s="20" t="s">
        <v>36</v>
      </c>
      <c r="C50" s="24" t="s">
        <v>271</v>
      </c>
      <c r="D50" s="24" t="s">
        <v>281</v>
      </c>
      <c r="E50" s="21" t="s">
        <v>282</v>
      </c>
      <c r="F50" s="20" t="s">
        <v>51</v>
      </c>
      <c r="G50" s="20" t="s">
        <v>52</v>
      </c>
      <c r="H50" s="20" t="s">
        <v>96</v>
      </c>
      <c r="I50" s="45">
        <v>10</v>
      </c>
      <c r="J50" s="45">
        <v>10</v>
      </c>
      <c r="K50" s="22">
        <v>0</v>
      </c>
      <c r="L50" s="22" t="s">
        <v>41</v>
      </c>
      <c r="M50" s="41" t="s">
        <v>283</v>
      </c>
      <c r="N50" s="44" t="s">
        <v>275</v>
      </c>
      <c r="O50" s="44" t="s">
        <v>276</v>
      </c>
      <c r="P50" s="22">
        <v>315</v>
      </c>
      <c r="Q50" s="22">
        <v>1260</v>
      </c>
      <c r="R50" s="22">
        <v>105</v>
      </c>
      <c r="S50" s="22">
        <v>420</v>
      </c>
      <c r="T50" s="50" t="s">
        <v>277</v>
      </c>
      <c r="U50" s="24" t="s">
        <v>277</v>
      </c>
      <c r="V50" s="24" t="s">
        <v>278</v>
      </c>
      <c r="W50" s="24">
        <v>13307726969</v>
      </c>
      <c r="X50" s="24" t="s">
        <v>47</v>
      </c>
      <c r="Y50" s="24" t="s">
        <v>47</v>
      </c>
      <c r="Z50" s="24" t="s">
        <v>284</v>
      </c>
      <c r="AA50" s="22" t="s">
        <v>285</v>
      </c>
      <c r="AB50" s="21"/>
    </row>
    <row r="51" s="3" customFormat="1" ht="95" customHeight="1" spans="1:28">
      <c r="A51" s="19">
        <v>46</v>
      </c>
      <c r="B51" s="20" t="s">
        <v>36</v>
      </c>
      <c r="C51" s="24" t="s">
        <v>271</v>
      </c>
      <c r="D51" s="24" t="s">
        <v>286</v>
      </c>
      <c r="E51" s="21" t="s">
        <v>287</v>
      </c>
      <c r="F51" s="20" t="s">
        <v>38</v>
      </c>
      <c r="G51" s="20" t="s">
        <v>102</v>
      </c>
      <c r="H51" s="20" t="s">
        <v>125</v>
      </c>
      <c r="I51" s="24">
        <v>60</v>
      </c>
      <c r="J51" s="24">
        <v>60</v>
      </c>
      <c r="K51" s="22">
        <v>0</v>
      </c>
      <c r="L51" s="22" t="s">
        <v>41</v>
      </c>
      <c r="M51" s="41" t="s">
        <v>288</v>
      </c>
      <c r="N51" s="44" t="s">
        <v>275</v>
      </c>
      <c r="O51" s="44" t="s">
        <v>276</v>
      </c>
      <c r="P51" s="22">
        <v>82</v>
      </c>
      <c r="Q51" s="22">
        <v>280</v>
      </c>
      <c r="R51" s="22">
        <v>27</v>
      </c>
      <c r="S51" s="22">
        <v>93</v>
      </c>
      <c r="T51" s="50" t="s">
        <v>277</v>
      </c>
      <c r="U51" s="24" t="s">
        <v>277</v>
      </c>
      <c r="V51" s="24" t="s">
        <v>289</v>
      </c>
      <c r="W51" s="24">
        <v>18978078015</v>
      </c>
      <c r="X51" s="24" t="s">
        <v>47</v>
      </c>
      <c r="Y51" s="24" t="s">
        <v>47</v>
      </c>
      <c r="Z51" s="24" t="s">
        <v>290</v>
      </c>
      <c r="AA51" s="22" t="s">
        <v>291</v>
      </c>
      <c r="AB51" s="21"/>
    </row>
    <row r="52" s="3" customFormat="1" ht="95" customHeight="1" spans="1:28">
      <c r="A52" s="19">
        <v>47</v>
      </c>
      <c r="B52" s="20" t="s">
        <v>36</v>
      </c>
      <c r="C52" s="24" t="s">
        <v>271</v>
      </c>
      <c r="D52" s="24" t="s">
        <v>292</v>
      </c>
      <c r="E52" s="21" t="s">
        <v>293</v>
      </c>
      <c r="F52" s="20" t="s">
        <v>38</v>
      </c>
      <c r="G52" s="20" t="s">
        <v>102</v>
      </c>
      <c r="H52" s="20" t="s">
        <v>125</v>
      </c>
      <c r="I52" s="24">
        <v>120</v>
      </c>
      <c r="J52" s="24">
        <v>120</v>
      </c>
      <c r="K52" s="22">
        <v>0</v>
      </c>
      <c r="L52" s="22" t="s">
        <v>41</v>
      </c>
      <c r="M52" s="41" t="s">
        <v>294</v>
      </c>
      <c r="N52" s="44" t="s">
        <v>275</v>
      </c>
      <c r="O52" s="44" t="s">
        <v>276</v>
      </c>
      <c r="P52" s="22">
        <v>283</v>
      </c>
      <c r="Q52" s="22">
        <v>1068</v>
      </c>
      <c r="R52" s="22">
        <v>94</v>
      </c>
      <c r="S52" s="22">
        <v>356</v>
      </c>
      <c r="T52" s="50" t="s">
        <v>277</v>
      </c>
      <c r="U52" s="24" t="s">
        <v>277</v>
      </c>
      <c r="V52" s="24" t="s">
        <v>278</v>
      </c>
      <c r="W52" s="24">
        <v>13307726969</v>
      </c>
      <c r="X52" s="24" t="s">
        <v>47</v>
      </c>
      <c r="Y52" s="24" t="s">
        <v>47</v>
      </c>
      <c r="Z52" s="24" t="s">
        <v>295</v>
      </c>
      <c r="AA52" s="22" t="s">
        <v>296</v>
      </c>
      <c r="AB52" s="21"/>
    </row>
    <row r="53" s="3" customFormat="1" ht="95" customHeight="1" spans="1:28">
      <c r="A53" s="19">
        <v>48</v>
      </c>
      <c r="B53" s="20" t="s">
        <v>36</v>
      </c>
      <c r="C53" s="24" t="s">
        <v>271</v>
      </c>
      <c r="D53" s="24" t="s">
        <v>297</v>
      </c>
      <c r="E53" s="21" t="s">
        <v>298</v>
      </c>
      <c r="F53" s="20" t="s">
        <v>38</v>
      </c>
      <c r="G53" s="20" t="s">
        <v>102</v>
      </c>
      <c r="H53" s="20" t="s">
        <v>125</v>
      </c>
      <c r="I53" s="24">
        <v>110</v>
      </c>
      <c r="J53" s="24">
        <v>110</v>
      </c>
      <c r="K53" s="22">
        <v>0</v>
      </c>
      <c r="L53" s="22" t="s">
        <v>41</v>
      </c>
      <c r="M53" s="41" t="s">
        <v>299</v>
      </c>
      <c r="N53" s="44" t="s">
        <v>275</v>
      </c>
      <c r="O53" s="44" t="s">
        <v>276</v>
      </c>
      <c r="P53" s="22">
        <v>34</v>
      </c>
      <c r="Q53" s="22">
        <v>132</v>
      </c>
      <c r="R53" s="22">
        <v>11</v>
      </c>
      <c r="S53" s="22">
        <v>44</v>
      </c>
      <c r="T53" s="50" t="s">
        <v>277</v>
      </c>
      <c r="U53" s="24" t="s">
        <v>277</v>
      </c>
      <c r="V53" s="24" t="s">
        <v>278</v>
      </c>
      <c r="W53" s="24">
        <v>13307726969</v>
      </c>
      <c r="X53" s="24" t="s">
        <v>47</v>
      </c>
      <c r="Y53" s="24" t="s">
        <v>47</v>
      </c>
      <c r="Z53" s="24" t="s">
        <v>290</v>
      </c>
      <c r="AA53" s="22" t="s">
        <v>291</v>
      </c>
      <c r="AB53" s="21"/>
    </row>
    <row r="54" s="3" customFormat="1" ht="95" customHeight="1" spans="1:28">
      <c r="A54" s="19">
        <v>49</v>
      </c>
      <c r="B54" s="20" t="s">
        <v>36</v>
      </c>
      <c r="C54" s="24" t="s">
        <v>271</v>
      </c>
      <c r="D54" s="24" t="s">
        <v>281</v>
      </c>
      <c r="E54" s="21" t="s">
        <v>300</v>
      </c>
      <c r="F54" s="20" t="s">
        <v>51</v>
      </c>
      <c r="G54" s="20" t="s">
        <v>52</v>
      </c>
      <c r="H54" s="20" t="s">
        <v>53</v>
      </c>
      <c r="I54" s="45">
        <v>70</v>
      </c>
      <c r="J54" s="45">
        <v>70</v>
      </c>
      <c r="K54" s="22">
        <v>0</v>
      </c>
      <c r="L54" s="22" t="s">
        <v>41</v>
      </c>
      <c r="M54" s="41" t="s">
        <v>301</v>
      </c>
      <c r="N54" s="44" t="s">
        <v>275</v>
      </c>
      <c r="O54" s="44" t="s">
        <v>276</v>
      </c>
      <c r="P54" s="22">
        <v>60</v>
      </c>
      <c r="Q54" s="22">
        <v>230</v>
      </c>
      <c r="R54" s="22">
        <v>20</v>
      </c>
      <c r="S54" s="22">
        <v>77</v>
      </c>
      <c r="T54" s="50" t="s">
        <v>277</v>
      </c>
      <c r="U54" s="24" t="s">
        <v>277</v>
      </c>
      <c r="V54" s="24" t="s">
        <v>278</v>
      </c>
      <c r="W54" s="24">
        <v>13307726969</v>
      </c>
      <c r="X54" s="24" t="s">
        <v>47</v>
      </c>
      <c r="Y54" s="24" t="s">
        <v>47</v>
      </c>
      <c r="Z54" s="24" t="s">
        <v>302</v>
      </c>
      <c r="AA54" s="22" t="s">
        <v>303</v>
      </c>
      <c r="AB54" s="21"/>
    </row>
    <row r="55" s="3" customFormat="1" ht="95" customHeight="1" spans="1:28">
      <c r="A55" s="19">
        <v>50</v>
      </c>
      <c r="B55" s="20" t="s">
        <v>36</v>
      </c>
      <c r="C55" s="24" t="s">
        <v>271</v>
      </c>
      <c r="D55" s="24" t="s">
        <v>281</v>
      </c>
      <c r="E55" s="21" t="s">
        <v>304</v>
      </c>
      <c r="F55" s="20" t="s">
        <v>51</v>
      </c>
      <c r="G55" s="20" t="s">
        <v>52</v>
      </c>
      <c r="H55" s="20" t="s">
        <v>53</v>
      </c>
      <c r="I55" s="45">
        <v>80</v>
      </c>
      <c r="J55" s="45">
        <v>80</v>
      </c>
      <c r="K55" s="22">
        <v>0</v>
      </c>
      <c r="L55" s="22" t="s">
        <v>41</v>
      </c>
      <c r="M55" s="41" t="s">
        <v>305</v>
      </c>
      <c r="N55" s="44" t="s">
        <v>275</v>
      </c>
      <c r="O55" s="44" t="s">
        <v>276</v>
      </c>
      <c r="P55" s="22">
        <v>50</v>
      </c>
      <c r="Q55" s="22">
        <v>195</v>
      </c>
      <c r="R55" s="22">
        <v>17</v>
      </c>
      <c r="S55" s="22">
        <v>65</v>
      </c>
      <c r="T55" s="50" t="s">
        <v>277</v>
      </c>
      <c r="U55" s="24" t="s">
        <v>277</v>
      </c>
      <c r="V55" s="24" t="s">
        <v>278</v>
      </c>
      <c r="W55" s="24">
        <v>13307726969</v>
      </c>
      <c r="X55" s="24" t="s">
        <v>47</v>
      </c>
      <c r="Y55" s="24" t="s">
        <v>47</v>
      </c>
      <c r="Z55" s="24" t="s">
        <v>302</v>
      </c>
      <c r="AA55" s="22" t="s">
        <v>303</v>
      </c>
      <c r="AB55" s="21"/>
    </row>
    <row r="56" s="3" customFormat="1" ht="95" customHeight="1" spans="1:28">
      <c r="A56" s="19">
        <v>51</v>
      </c>
      <c r="B56" s="20" t="s">
        <v>36</v>
      </c>
      <c r="C56" s="24" t="s">
        <v>271</v>
      </c>
      <c r="D56" s="24" t="s">
        <v>281</v>
      </c>
      <c r="E56" s="21" t="s">
        <v>306</v>
      </c>
      <c r="F56" s="20" t="s">
        <v>51</v>
      </c>
      <c r="G56" s="20" t="s">
        <v>52</v>
      </c>
      <c r="H56" s="20" t="s">
        <v>53</v>
      </c>
      <c r="I56" s="45">
        <v>30</v>
      </c>
      <c r="J56" s="45">
        <v>30</v>
      </c>
      <c r="K56" s="22">
        <v>0</v>
      </c>
      <c r="L56" s="22" t="s">
        <v>41</v>
      </c>
      <c r="M56" s="41" t="s">
        <v>307</v>
      </c>
      <c r="N56" s="44" t="s">
        <v>275</v>
      </c>
      <c r="O56" s="44" t="s">
        <v>276</v>
      </c>
      <c r="P56" s="22">
        <v>96</v>
      </c>
      <c r="Q56" s="22">
        <v>410</v>
      </c>
      <c r="R56" s="22">
        <v>32</v>
      </c>
      <c r="S56" s="22">
        <v>137</v>
      </c>
      <c r="T56" s="50" t="s">
        <v>277</v>
      </c>
      <c r="U56" s="24" t="s">
        <v>277</v>
      </c>
      <c r="V56" s="24" t="s">
        <v>278</v>
      </c>
      <c r="W56" s="24">
        <v>13307726969</v>
      </c>
      <c r="X56" s="24" t="s">
        <v>47</v>
      </c>
      <c r="Y56" s="24" t="s">
        <v>47</v>
      </c>
      <c r="Z56" s="24" t="s">
        <v>302</v>
      </c>
      <c r="AA56" s="22" t="s">
        <v>303</v>
      </c>
      <c r="AB56" s="21"/>
    </row>
    <row r="57" s="3" customFormat="1" ht="95" customHeight="1" spans="1:28">
      <c r="A57" s="19">
        <v>52</v>
      </c>
      <c r="B57" s="20" t="s">
        <v>36</v>
      </c>
      <c r="C57" s="24" t="s">
        <v>271</v>
      </c>
      <c r="D57" s="24" t="s">
        <v>286</v>
      </c>
      <c r="E57" s="21" t="s">
        <v>308</v>
      </c>
      <c r="F57" s="20" t="s">
        <v>51</v>
      </c>
      <c r="G57" s="20" t="s">
        <v>52</v>
      </c>
      <c r="H57" s="20" t="s">
        <v>53</v>
      </c>
      <c r="I57" s="45">
        <v>12.8</v>
      </c>
      <c r="J57" s="45">
        <v>12.8</v>
      </c>
      <c r="K57" s="22">
        <v>0</v>
      </c>
      <c r="L57" s="22" t="s">
        <v>41</v>
      </c>
      <c r="M57" s="41" t="s">
        <v>309</v>
      </c>
      <c r="N57" s="44" t="s">
        <v>275</v>
      </c>
      <c r="O57" s="44" t="s">
        <v>276</v>
      </c>
      <c r="P57" s="22">
        <v>60</v>
      </c>
      <c r="Q57" s="22">
        <v>223</v>
      </c>
      <c r="R57" s="22">
        <v>20</v>
      </c>
      <c r="S57" s="22">
        <v>74</v>
      </c>
      <c r="T57" s="50" t="s">
        <v>277</v>
      </c>
      <c r="U57" s="24" t="s">
        <v>277</v>
      </c>
      <c r="V57" s="24" t="s">
        <v>278</v>
      </c>
      <c r="W57" s="24">
        <v>13307726969</v>
      </c>
      <c r="X57" s="24" t="s">
        <v>47</v>
      </c>
      <c r="Y57" s="24" t="s">
        <v>47</v>
      </c>
      <c r="Z57" s="24" t="s">
        <v>302</v>
      </c>
      <c r="AA57" s="22" t="s">
        <v>303</v>
      </c>
      <c r="AB57" s="21"/>
    </row>
    <row r="58" s="3" customFormat="1" ht="95" customHeight="1" spans="1:28">
      <c r="A58" s="19">
        <v>53</v>
      </c>
      <c r="B58" s="20" t="s">
        <v>36</v>
      </c>
      <c r="C58" s="24" t="s">
        <v>271</v>
      </c>
      <c r="D58" s="24" t="s">
        <v>272</v>
      </c>
      <c r="E58" s="21" t="s">
        <v>310</v>
      </c>
      <c r="F58" s="20" t="s">
        <v>51</v>
      </c>
      <c r="G58" s="20" t="s">
        <v>52</v>
      </c>
      <c r="H58" s="20" t="s">
        <v>53</v>
      </c>
      <c r="I58" s="45">
        <v>10</v>
      </c>
      <c r="J58" s="45">
        <v>10</v>
      </c>
      <c r="K58" s="22">
        <v>0</v>
      </c>
      <c r="L58" s="22" t="s">
        <v>41</v>
      </c>
      <c r="M58" s="41" t="s">
        <v>311</v>
      </c>
      <c r="N58" s="44" t="s">
        <v>275</v>
      </c>
      <c r="O58" s="44" t="s">
        <v>276</v>
      </c>
      <c r="P58" s="22">
        <v>53</v>
      </c>
      <c r="Q58" s="22">
        <v>196</v>
      </c>
      <c r="R58" s="22">
        <v>18</v>
      </c>
      <c r="S58" s="22">
        <v>65</v>
      </c>
      <c r="T58" s="50" t="s">
        <v>277</v>
      </c>
      <c r="U58" s="24" t="s">
        <v>277</v>
      </c>
      <c r="V58" s="24" t="s">
        <v>278</v>
      </c>
      <c r="W58" s="24">
        <v>13307726969</v>
      </c>
      <c r="X58" s="24" t="s">
        <v>47</v>
      </c>
      <c r="Y58" s="24" t="s">
        <v>47</v>
      </c>
      <c r="Z58" s="24" t="s">
        <v>302</v>
      </c>
      <c r="AA58" s="22" t="s">
        <v>303</v>
      </c>
      <c r="AB58" s="21"/>
    </row>
    <row r="59" s="3" customFormat="1" ht="95" customHeight="1" spans="1:28">
      <c r="A59" s="19">
        <v>54</v>
      </c>
      <c r="B59" s="20" t="s">
        <v>36</v>
      </c>
      <c r="C59" s="24" t="s">
        <v>271</v>
      </c>
      <c r="D59" s="24" t="s">
        <v>272</v>
      </c>
      <c r="E59" s="21" t="s">
        <v>312</v>
      </c>
      <c r="F59" s="20" t="s">
        <v>38</v>
      </c>
      <c r="G59" s="20" t="s">
        <v>102</v>
      </c>
      <c r="H59" s="20" t="s">
        <v>125</v>
      </c>
      <c r="I59" s="24">
        <v>73</v>
      </c>
      <c r="J59" s="24">
        <v>73</v>
      </c>
      <c r="K59" s="22">
        <v>0</v>
      </c>
      <c r="L59" s="22" t="s">
        <v>41</v>
      </c>
      <c r="M59" s="41" t="s">
        <v>313</v>
      </c>
      <c r="N59" s="44" t="s">
        <v>275</v>
      </c>
      <c r="O59" s="44" t="s">
        <v>276</v>
      </c>
      <c r="P59" s="22">
        <v>195</v>
      </c>
      <c r="Q59" s="22">
        <v>780</v>
      </c>
      <c r="R59" s="22">
        <v>65</v>
      </c>
      <c r="S59" s="22">
        <v>260</v>
      </c>
      <c r="T59" s="50" t="s">
        <v>277</v>
      </c>
      <c r="U59" s="24" t="s">
        <v>277</v>
      </c>
      <c r="V59" s="24" t="s">
        <v>278</v>
      </c>
      <c r="W59" s="24">
        <v>13307726969</v>
      </c>
      <c r="X59" s="24" t="s">
        <v>47</v>
      </c>
      <c r="Y59" s="24" t="s">
        <v>47</v>
      </c>
      <c r="Z59" s="24" t="s">
        <v>290</v>
      </c>
      <c r="AA59" s="22" t="s">
        <v>314</v>
      </c>
      <c r="AB59" s="21"/>
    </row>
    <row r="60" s="3" customFormat="1" ht="95" customHeight="1" spans="1:28">
      <c r="A60" s="19">
        <v>55</v>
      </c>
      <c r="B60" s="20" t="s">
        <v>36</v>
      </c>
      <c r="C60" s="24" t="s">
        <v>271</v>
      </c>
      <c r="D60" s="24" t="s">
        <v>286</v>
      </c>
      <c r="E60" s="21" t="s">
        <v>315</v>
      </c>
      <c r="F60" s="20" t="s">
        <v>51</v>
      </c>
      <c r="G60" s="20" t="s">
        <v>52</v>
      </c>
      <c r="H60" s="20" t="s">
        <v>53</v>
      </c>
      <c r="I60" s="45">
        <v>21</v>
      </c>
      <c r="J60" s="45">
        <v>21</v>
      </c>
      <c r="K60" s="22">
        <v>0</v>
      </c>
      <c r="L60" s="22" t="s">
        <v>41</v>
      </c>
      <c r="M60" s="41" t="s">
        <v>316</v>
      </c>
      <c r="N60" s="44" t="s">
        <v>275</v>
      </c>
      <c r="O60" s="44" t="s">
        <v>276</v>
      </c>
      <c r="P60" s="22">
        <v>110</v>
      </c>
      <c r="Q60" s="22">
        <v>400</v>
      </c>
      <c r="R60" s="22">
        <v>37</v>
      </c>
      <c r="S60" s="22">
        <v>133</v>
      </c>
      <c r="T60" s="50" t="s">
        <v>277</v>
      </c>
      <c r="U60" s="24" t="s">
        <v>277</v>
      </c>
      <c r="V60" s="24" t="s">
        <v>278</v>
      </c>
      <c r="W60" s="24">
        <v>13307726969</v>
      </c>
      <c r="X60" s="24" t="s">
        <v>47</v>
      </c>
      <c r="Y60" s="24" t="s">
        <v>47</v>
      </c>
      <c r="Z60" s="24" t="s">
        <v>302</v>
      </c>
      <c r="AA60" s="22" t="s">
        <v>303</v>
      </c>
      <c r="AB60" s="21"/>
    </row>
    <row r="61" s="3" customFormat="1" ht="95" customHeight="1" spans="1:28">
      <c r="A61" s="19">
        <v>56</v>
      </c>
      <c r="B61" s="20" t="s">
        <v>36</v>
      </c>
      <c r="C61" s="24" t="s">
        <v>271</v>
      </c>
      <c r="D61" s="24" t="s">
        <v>297</v>
      </c>
      <c r="E61" s="21" t="s">
        <v>317</v>
      </c>
      <c r="F61" s="20" t="s">
        <v>51</v>
      </c>
      <c r="G61" s="20" t="s">
        <v>52</v>
      </c>
      <c r="H61" s="20" t="s">
        <v>53</v>
      </c>
      <c r="I61" s="45">
        <v>40</v>
      </c>
      <c r="J61" s="45">
        <v>40</v>
      </c>
      <c r="K61" s="22">
        <v>0</v>
      </c>
      <c r="L61" s="22" t="s">
        <v>41</v>
      </c>
      <c r="M61" s="41" t="s">
        <v>318</v>
      </c>
      <c r="N61" s="44" t="s">
        <v>275</v>
      </c>
      <c r="O61" s="44" t="s">
        <v>276</v>
      </c>
      <c r="P61" s="22">
        <v>400</v>
      </c>
      <c r="Q61" s="22">
        <v>1200</v>
      </c>
      <c r="R61" s="22">
        <v>133</v>
      </c>
      <c r="S61" s="22">
        <v>400</v>
      </c>
      <c r="T61" s="50" t="s">
        <v>277</v>
      </c>
      <c r="U61" s="24" t="s">
        <v>277</v>
      </c>
      <c r="V61" s="24" t="s">
        <v>278</v>
      </c>
      <c r="W61" s="24">
        <v>13307726969</v>
      </c>
      <c r="X61" s="24" t="s">
        <v>47</v>
      </c>
      <c r="Y61" s="24" t="s">
        <v>47</v>
      </c>
      <c r="Z61" s="24" t="s">
        <v>290</v>
      </c>
      <c r="AA61" s="22" t="s">
        <v>291</v>
      </c>
      <c r="AB61" s="21"/>
    </row>
    <row r="62" s="3" customFormat="1" ht="95" customHeight="1" spans="1:28">
      <c r="A62" s="19">
        <v>57</v>
      </c>
      <c r="B62" s="20" t="s">
        <v>36</v>
      </c>
      <c r="C62" s="24" t="s">
        <v>271</v>
      </c>
      <c r="D62" s="24" t="s">
        <v>286</v>
      </c>
      <c r="E62" s="21" t="s">
        <v>319</v>
      </c>
      <c r="F62" s="20" t="s">
        <v>51</v>
      </c>
      <c r="G62" s="20" t="s">
        <v>52</v>
      </c>
      <c r="H62" s="20" t="s">
        <v>53</v>
      </c>
      <c r="I62" s="45">
        <v>54</v>
      </c>
      <c r="J62" s="45">
        <v>54</v>
      </c>
      <c r="K62" s="22">
        <v>0</v>
      </c>
      <c r="L62" s="22" t="s">
        <v>41</v>
      </c>
      <c r="M62" s="41" t="s">
        <v>320</v>
      </c>
      <c r="N62" s="44" t="s">
        <v>275</v>
      </c>
      <c r="O62" s="44" t="s">
        <v>276</v>
      </c>
      <c r="P62" s="22">
        <v>41</v>
      </c>
      <c r="Q62" s="22">
        <v>147</v>
      </c>
      <c r="R62" s="22">
        <v>14</v>
      </c>
      <c r="S62" s="22">
        <v>49</v>
      </c>
      <c r="T62" s="50" t="s">
        <v>277</v>
      </c>
      <c r="U62" s="24" t="s">
        <v>277</v>
      </c>
      <c r="V62" s="24" t="s">
        <v>278</v>
      </c>
      <c r="W62" s="24">
        <v>13307726969</v>
      </c>
      <c r="X62" s="24" t="s">
        <v>47</v>
      </c>
      <c r="Y62" s="24" t="s">
        <v>47</v>
      </c>
      <c r="Z62" s="24" t="s">
        <v>302</v>
      </c>
      <c r="AA62" s="22" t="s">
        <v>303</v>
      </c>
      <c r="AB62" s="21"/>
    </row>
    <row r="63" s="3" customFormat="1" ht="95" customHeight="1" spans="1:28">
      <c r="A63" s="19">
        <v>58</v>
      </c>
      <c r="B63" s="20" t="s">
        <v>36</v>
      </c>
      <c r="C63" s="24" t="s">
        <v>321</v>
      </c>
      <c r="D63" s="24" t="s">
        <v>322</v>
      </c>
      <c r="E63" s="21" t="s">
        <v>323</v>
      </c>
      <c r="F63" s="20" t="s">
        <v>38</v>
      </c>
      <c r="G63" s="20" t="s">
        <v>102</v>
      </c>
      <c r="H63" s="20" t="s">
        <v>125</v>
      </c>
      <c r="I63" s="24">
        <v>130</v>
      </c>
      <c r="J63" s="24">
        <v>130</v>
      </c>
      <c r="K63" s="22">
        <v>0</v>
      </c>
      <c r="L63" s="22" t="s">
        <v>87</v>
      </c>
      <c r="M63" s="41" t="s">
        <v>324</v>
      </c>
      <c r="N63" s="44" t="s">
        <v>262</v>
      </c>
      <c r="O63" s="44" t="s">
        <v>55</v>
      </c>
      <c r="P63" s="22">
        <v>86</v>
      </c>
      <c r="Q63" s="22">
        <v>321</v>
      </c>
      <c r="R63" s="22">
        <v>29</v>
      </c>
      <c r="S63" s="22">
        <v>107</v>
      </c>
      <c r="T63" s="50" t="s">
        <v>325</v>
      </c>
      <c r="U63" s="24" t="s">
        <v>325</v>
      </c>
      <c r="V63" s="24" t="s">
        <v>326</v>
      </c>
      <c r="W63" s="45">
        <v>18577278345</v>
      </c>
      <c r="X63" s="24" t="s">
        <v>47</v>
      </c>
      <c r="Y63" s="24" t="s">
        <v>47</v>
      </c>
      <c r="Z63" s="24" t="s">
        <v>327</v>
      </c>
      <c r="AA63" s="22" t="s">
        <v>328</v>
      </c>
      <c r="AB63" s="21"/>
    </row>
    <row r="64" s="3" customFormat="1" ht="95" customHeight="1" spans="1:28">
      <c r="A64" s="19">
        <v>59</v>
      </c>
      <c r="B64" s="20" t="s">
        <v>36</v>
      </c>
      <c r="C64" s="24" t="s">
        <v>321</v>
      </c>
      <c r="D64" s="24" t="s">
        <v>322</v>
      </c>
      <c r="E64" s="21" t="s">
        <v>329</v>
      </c>
      <c r="F64" s="20" t="s">
        <v>51</v>
      </c>
      <c r="G64" s="20" t="s">
        <v>52</v>
      </c>
      <c r="H64" s="20" t="s">
        <v>240</v>
      </c>
      <c r="I64" s="45">
        <v>60</v>
      </c>
      <c r="J64" s="45">
        <v>60</v>
      </c>
      <c r="K64" s="22">
        <v>0</v>
      </c>
      <c r="L64" s="22" t="s">
        <v>41</v>
      </c>
      <c r="M64" s="41" t="s">
        <v>330</v>
      </c>
      <c r="N64" s="44" t="s">
        <v>262</v>
      </c>
      <c r="O64" s="44" t="s">
        <v>55</v>
      </c>
      <c r="P64" s="22">
        <v>86</v>
      </c>
      <c r="Q64" s="22">
        <v>321</v>
      </c>
      <c r="R64" s="22">
        <v>29</v>
      </c>
      <c r="S64" s="22">
        <v>107</v>
      </c>
      <c r="T64" s="50" t="s">
        <v>325</v>
      </c>
      <c r="U64" s="24" t="s">
        <v>325</v>
      </c>
      <c r="V64" s="24" t="s">
        <v>326</v>
      </c>
      <c r="W64" s="45">
        <v>18577278345</v>
      </c>
      <c r="X64" s="24" t="s">
        <v>47</v>
      </c>
      <c r="Y64" s="24" t="s">
        <v>47</v>
      </c>
      <c r="Z64" s="24" t="s">
        <v>331</v>
      </c>
      <c r="AA64" s="22" t="s">
        <v>332</v>
      </c>
      <c r="AB64" s="21"/>
    </row>
    <row r="65" s="3" customFormat="1" ht="95" customHeight="1" spans="1:28">
      <c r="A65" s="19">
        <v>60</v>
      </c>
      <c r="B65" s="20" t="s">
        <v>36</v>
      </c>
      <c r="C65" s="24" t="s">
        <v>321</v>
      </c>
      <c r="D65" s="24" t="s">
        <v>322</v>
      </c>
      <c r="E65" s="21" t="s">
        <v>333</v>
      </c>
      <c r="F65" s="20" t="s">
        <v>38</v>
      </c>
      <c r="G65" s="20" t="s">
        <v>102</v>
      </c>
      <c r="H65" s="20" t="s">
        <v>125</v>
      </c>
      <c r="I65" s="24">
        <v>150</v>
      </c>
      <c r="J65" s="24">
        <v>150</v>
      </c>
      <c r="K65" s="22">
        <v>0</v>
      </c>
      <c r="L65" s="22" t="s">
        <v>87</v>
      </c>
      <c r="M65" s="41" t="s">
        <v>334</v>
      </c>
      <c r="N65" s="44" t="s">
        <v>262</v>
      </c>
      <c r="O65" s="44" t="s">
        <v>55</v>
      </c>
      <c r="P65" s="22">
        <v>1396</v>
      </c>
      <c r="Q65" s="22">
        <v>5810</v>
      </c>
      <c r="R65" s="22">
        <v>465</v>
      </c>
      <c r="S65" s="22">
        <v>1937</v>
      </c>
      <c r="T65" s="50" t="s">
        <v>325</v>
      </c>
      <c r="U65" s="24" t="s">
        <v>325</v>
      </c>
      <c r="V65" s="24" t="s">
        <v>326</v>
      </c>
      <c r="W65" s="45">
        <v>18577278345</v>
      </c>
      <c r="X65" s="24" t="s">
        <v>47</v>
      </c>
      <c r="Y65" s="24" t="s">
        <v>47</v>
      </c>
      <c r="Z65" s="24" t="s">
        <v>335</v>
      </c>
      <c r="AA65" s="22" t="s">
        <v>336</v>
      </c>
      <c r="AB65" s="21"/>
    </row>
    <row r="66" s="3" customFormat="1" ht="95" customHeight="1" spans="1:28">
      <c r="A66" s="19">
        <v>61</v>
      </c>
      <c r="B66" s="20" t="s">
        <v>36</v>
      </c>
      <c r="C66" s="24" t="s">
        <v>321</v>
      </c>
      <c r="D66" s="24" t="s">
        <v>337</v>
      </c>
      <c r="E66" s="21" t="s">
        <v>338</v>
      </c>
      <c r="F66" s="20" t="s">
        <v>51</v>
      </c>
      <c r="G66" s="20" t="s">
        <v>52</v>
      </c>
      <c r="H66" s="20" t="s">
        <v>96</v>
      </c>
      <c r="I66" s="45">
        <v>70</v>
      </c>
      <c r="J66" s="45">
        <v>70</v>
      </c>
      <c r="K66" s="22">
        <v>0</v>
      </c>
      <c r="L66" s="22" t="s">
        <v>41</v>
      </c>
      <c r="M66" s="41" t="s">
        <v>339</v>
      </c>
      <c r="N66" s="44" t="s">
        <v>262</v>
      </c>
      <c r="O66" s="44" t="s">
        <v>55</v>
      </c>
      <c r="P66" s="22">
        <v>450</v>
      </c>
      <c r="Q66" s="22">
        <v>3585</v>
      </c>
      <c r="R66" s="22">
        <v>150</v>
      </c>
      <c r="S66" s="22">
        <v>1195</v>
      </c>
      <c r="T66" s="50" t="s">
        <v>325</v>
      </c>
      <c r="U66" s="24" t="s">
        <v>325</v>
      </c>
      <c r="V66" s="24" t="s">
        <v>326</v>
      </c>
      <c r="W66" s="45">
        <v>18577278345</v>
      </c>
      <c r="X66" s="24" t="s">
        <v>47</v>
      </c>
      <c r="Y66" s="24" t="s">
        <v>47</v>
      </c>
      <c r="Z66" s="24" t="s">
        <v>340</v>
      </c>
      <c r="AA66" s="22" t="s">
        <v>341</v>
      </c>
      <c r="AB66" s="21"/>
    </row>
    <row r="67" s="3" customFormat="1" ht="95" customHeight="1" spans="1:28">
      <c r="A67" s="19">
        <v>62</v>
      </c>
      <c r="B67" s="20" t="s">
        <v>36</v>
      </c>
      <c r="C67" s="24" t="s">
        <v>321</v>
      </c>
      <c r="D67" s="24" t="s">
        <v>337</v>
      </c>
      <c r="E67" s="21" t="s">
        <v>342</v>
      </c>
      <c r="F67" s="20" t="s">
        <v>51</v>
      </c>
      <c r="G67" s="20" t="s">
        <v>52</v>
      </c>
      <c r="H67" s="20" t="s">
        <v>53</v>
      </c>
      <c r="I67" s="45">
        <v>50</v>
      </c>
      <c r="J67" s="45">
        <v>50</v>
      </c>
      <c r="K67" s="22">
        <v>0</v>
      </c>
      <c r="L67" s="22" t="s">
        <v>41</v>
      </c>
      <c r="M67" s="41" t="s">
        <v>343</v>
      </c>
      <c r="N67" s="44" t="s">
        <v>262</v>
      </c>
      <c r="O67" s="44" t="s">
        <v>55</v>
      </c>
      <c r="P67" s="22">
        <v>66</v>
      </c>
      <c r="Q67" s="22">
        <v>245</v>
      </c>
      <c r="R67" s="22">
        <v>22</v>
      </c>
      <c r="S67" s="22">
        <v>82</v>
      </c>
      <c r="T67" s="50" t="s">
        <v>325</v>
      </c>
      <c r="U67" s="24" t="s">
        <v>325</v>
      </c>
      <c r="V67" s="24" t="s">
        <v>326</v>
      </c>
      <c r="W67" s="45">
        <v>18577278345</v>
      </c>
      <c r="X67" s="24" t="s">
        <v>47</v>
      </c>
      <c r="Y67" s="24" t="s">
        <v>47</v>
      </c>
      <c r="Z67" s="24" t="s">
        <v>344</v>
      </c>
      <c r="AA67" s="22" t="s">
        <v>345</v>
      </c>
      <c r="AB67" s="21"/>
    </row>
    <row r="68" s="3" customFormat="1" ht="95" customHeight="1" spans="1:28">
      <c r="A68" s="19">
        <v>63</v>
      </c>
      <c r="B68" s="20" t="s">
        <v>36</v>
      </c>
      <c r="C68" s="24" t="s">
        <v>321</v>
      </c>
      <c r="D68" s="24" t="s">
        <v>346</v>
      </c>
      <c r="E68" s="21" t="s">
        <v>347</v>
      </c>
      <c r="F68" s="20" t="s">
        <v>38</v>
      </c>
      <c r="G68" s="20" t="s">
        <v>102</v>
      </c>
      <c r="H68" s="20" t="s">
        <v>125</v>
      </c>
      <c r="I68" s="24">
        <v>80</v>
      </c>
      <c r="J68" s="24">
        <v>80</v>
      </c>
      <c r="K68" s="22">
        <v>0</v>
      </c>
      <c r="L68" s="22" t="s">
        <v>41</v>
      </c>
      <c r="M68" s="41" t="s">
        <v>348</v>
      </c>
      <c r="N68" s="44" t="s">
        <v>262</v>
      </c>
      <c r="O68" s="44" t="s">
        <v>55</v>
      </c>
      <c r="P68" s="22">
        <v>131</v>
      </c>
      <c r="Q68" s="22">
        <v>500</v>
      </c>
      <c r="R68" s="22">
        <v>44</v>
      </c>
      <c r="S68" s="22">
        <v>167</v>
      </c>
      <c r="T68" s="50" t="s">
        <v>325</v>
      </c>
      <c r="U68" s="24" t="s">
        <v>325</v>
      </c>
      <c r="V68" s="24" t="s">
        <v>326</v>
      </c>
      <c r="W68" s="45">
        <v>18577278345</v>
      </c>
      <c r="X68" s="24" t="s">
        <v>47</v>
      </c>
      <c r="Y68" s="24" t="s">
        <v>47</v>
      </c>
      <c r="Z68" s="24" t="s">
        <v>349</v>
      </c>
      <c r="AA68" s="22" t="s">
        <v>350</v>
      </c>
      <c r="AB68" s="21"/>
    </row>
    <row r="69" s="3" customFormat="1" ht="95" customHeight="1" spans="1:28">
      <c r="A69" s="19">
        <v>64</v>
      </c>
      <c r="B69" s="20" t="s">
        <v>36</v>
      </c>
      <c r="C69" s="24" t="s">
        <v>321</v>
      </c>
      <c r="D69" s="24" t="s">
        <v>351</v>
      </c>
      <c r="E69" s="21" t="s">
        <v>352</v>
      </c>
      <c r="F69" s="20" t="s">
        <v>51</v>
      </c>
      <c r="G69" s="20" t="s">
        <v>52</v>
      </c>
      <c r="H69" s="20" t="s">
        <v>96</v>
      </c>
      <c r="I69" s="45">
        <v>30</v>
      </c>
      <c r="J69" s="45">
        <v>30</v>
      </c>
      <c r="K69" s="22">
        <v>0</v>
      </c>
      <c r="L69" s="22" t="s">
        <v>41</v>
      </c>
      <c r="M69" s="41" t="s">
        <v>353</v>
      </c>
      <c r="N69" s="44" t="s">
        <v>262</v>
      </c>
      <c r="O69" s="44" t="s">
        <v>55</v>
      </c>
      <c r="P69" s="22">
        <v>86</v>
      </c>
      <c r="Q69" s="22">
        <v>398</v>
      </c>
      <c r="R69" s="22">
        <v>29</v>
      </c>
      <c r="S69" s="22">
        <v>133</v>
      </c>
      <c r="T69" s="50" t="s">
        <v>325</v>
      </c>
      <c r="U69" s="24" t="s">
        <v>325</v>
      </c>
      <c r="V69" s="24" t="s">
        <v>326</v>
      </c>
      <c r="W69" s="45">
        <v>18577278345</v>
      </c>
      <c r="X69" s="24" t="s">
        <v>47</v>
      </c>
      <c r="Y69" s="24" t="s">
        <v>47</v>
      </c>
      <c r="Z69" s="24" t="s">
        <v>354</v>
      </c>
      <c r="AA69" s="22" t="s">
        <v>355</v>
      </c>
      <c r="AB69" s="21"/>
    </row>
    <row r="70" s="3" customFormat="1" ht="95" customHeight="1" spans="1:28">
      <c r="A70" s="19">
        <v>65</v>
      </c>
      <c r="B70" s="20" t="s">
        <v>36</v>
      </c>
      <c r="C70" s="24" t="s">
        <v>321</v>
      </c>
      <c r="D70" s="24" t="s">
        <v>356</v>
      </c>
      <c r="E70" s="21" t="s">
        <v>357</v>
      </c>
      <c r="F70" s="20" t="s">
        <v>51</v>
      </c>
      <c r="G70" s="20" t="s">
        <v>52</v>
      </c>
      <c r="H70" s="20" t="s">
        <v>96</v>
      </c>
      <c r="I70" s="45">
        <v>30</v>
      </c>
      <c r="J70" s="45">
        <v>30</v>
      </c>
      <c r="K70" s="22">
        <v>0</v>
      </c>
      <c r="L70" s="22" t="s">
        <v>41</v>
      </c>
      <c r="M70" s="41" t="s">
        <v>358</v>
      </c>
      <c r="N70" s="44" t="s">
        <v>262</v>
      </c>
      <c r="O70" s="44" t="s">
        <v>55</v>
      </c>
      <c r="P70" s="22">
        <v>38</v>
      </c>
      <c r="Q70" s="22">
        <v>170</v>
      </c>
      <c r="R70" s="22">
        <v>13</v>
      </c>
      <c r="S70" s="22">
        <v>57</v>
      </c>
      <c r="T70" s="50" t="s">
        <v>325</v>
      </c>
      <c r="U70" s="24" t="s">
        <v>325</v>
      </c>
      <c r="V70" s="24" t="s">
        <v>326</v>
      </c>
      <c r="W70" s="45">
        <v>18577278345</v>
      </c>
      <c r="X70" s="24" t="s">
        <v>47</v>
      </c>
      <c r="Y70" s="24" t="s">
        <v>47</v>
      </c>
      <c r="Z70" s="24" t="s">
        <v>359</v>
      </c>
      <c r="AA70" s="22" t="s">
        <v>341</v>
      </c>
      <c r="AB70" s="21"/>
    </row>
    <row r="71" s="3" customFormat="1" ht="95" customHeight="1" spans="1:28">
      <c r="A71" s="19">
        <v>66</v>
      </c>
      <c r="B71" s="20" t="s">
        <v>36</v>
      </c>
      <c r="C71" s="24" t="s">
        <v>321</v>
      </c>
      <c r="D71" s="24" t="s">
        <v>360</v>
      </c>
      <c r="E71" s="21" t="s">
        <v>361</v>
      </c>
      <c r="F71" s="20" t="s">
        <v>38</v>
      </c>
      <c r="G71" s="20" t="s">
        <v>102</v>
      </c>
      <c r="H71" s="20" t="s">
        <v>125</v>
      </c>
      <c r="I71" s="24">
        <v>120</v>
      </c>
      <c r="J71" s="24">
        <v>120</v>
      </c>
      <c r="K71" s="22">
        <v>0</v>
      </c>
      <c r="L71" s="22" t="s">
        <v>41</v>
      </c>
      <c r="M71" s="41" t="s">
        <v>362</v>
      </c>
      <c r="N71" s="44" t="s">
        <v>262</v>
      </c>
      <c r="O71" s="44" t="s">
        <v>55</v>
      </c>
      <c r="P71" s="22">
        <v>72</v>
      </c>
      <c r="Q71" s="22">
        <v>323</v>
      </c>
      <c r="R71" s="22">
        <v>24</v>
      </c>
      <c r="S71" s="22">
        <v>108</v>
      </c>
      <c r="T71" s="50" t="s">
        <v>325</v>
      </c>
      <c r="U71" s="24" t="s">
        <v>325</v>
      </c>
      <c r="V71" s="24" t="s">
        <v>326</v>
      </c>
      <c r="W71" s="45">
        <v>18577278345</v>
      </c>
      <c r="X71" s="24" t="s">
        <v>47</v>
      </c>
      <c r="Y71" s="24" t="s">
        <v>47</v>
      </c>
      <c r="Z71" s="24" t="s">
        <v>363</v>
      </c>
      <c r="AA71" s="22" t="s">
        <v>364</v>
      </c>
      <c r="AB71" s="21"/>
    </row>
    <row r="72" s="3" customFormat="1" ht="95" customHeight="1" spans="1:28">
      <c r="A72" s="19">
        <v>67</v>
      </c>
      <c r="B72" s="20" t="s">
        <v>36</v>
      </c>
      <c r="C72" s="24" t="s">
        <v>321</v>
      </c>
      <c r="D72" s="24" t="s">
        <v>365</v>
      </c>
      <c r="E72" s="21" t="s">
        <v>366</v>
      </c>
      <c r="F72" s="20" t="s">
        <v>38</v>
      </c>
      <c r="G72" s="20" t="s">
        <v>102</v>
      </c>
      <c r="H72" s="20" t="s">
        <v>125</v>
      </c>
      <c r="I72" s="24">
        <v>120</v>
      </c>
      <c r="J72" s="24">
        <v>120</v>
      </c>
      <c r="K72" s="22">
        <v>0</v>
      </c>
      <c r="L72" s="22" t="s">
        <v>41</v>
      </c>
      <c r="M72" s="41" t="s">
        <v>367</v>
      </c>
      <c r="N72" s="44" t="s">
        <v>262</v>
      </c>
      <c r="O72" s="44" t="s">
        <v>55</v>
      </c>
      <c r="P72" s="22">
        <v>82</v>
      </c>
      <c r="Q72" s="22">
        <v>325</v>
      </c>
      <c r="R72" s="22">
        <v>27</v>
      </c>
      <c r="S72" s="22">
        <v>108</v>
      </c>
      <c r="T72" s="50" t="s">
        <v>325</v>
      </c>
      <c r="U72" s="24" t="s">
        <v>325</v>
      </c>
      <c r="V72" s="24" t="s">
        <v>326</v>
      </c>
      <c r="W72" s="45">
        <v>18577278345</v>
      </c>
      <c r="X72" s="24" t="s">
        <v>47</v>
      </c>
      <c r="Y72" s="24" t="s">
        <v>47</v>
      </c>
      <c r="Z72" s="24" t="s">
        <v>368</v>
      </c>
      <c r="AA72" s="22" t="s">
        <v>285</v>
      </c>
      <c r="AB72" s="21"/>
    </row>
    <row r="73" s="3" customFormat="1" ht="95" customHeight="1" spans="1:28">
      <c r="A73" s="19">
        <v>68</v>
      </c>
      <c r="B73" s="20" t="s">
        <v>36</v>
      </c>
      <c r="C73" s="24" t="s">
        <v>321</v>
      </c>
      <c r="D73" s="24" t="s">
        <v>337</v>
      </c>
      <c r="E73" s="21" t="s">
        <v>369</v>
      </c>
      <c r="F73" s="20" t="s">
        <v>51</v>
      </c>
      <c r="G73" s="20" t="s">
        <v>52</v>
      </c>
      <c r="H73" s="20" t="s">
        <v>53</v>
      </c>
      <c r="I73" s="45">
        <v>80</v>
      </c>
      <c r="J73" s="45">
        <v>80</v>
      </c>
      <c r="K73" s="22">
        <v>0</v>
      </c>
      <c r="L73" s="22" t="s">
        <v>41</v>
      </c>
      <c r="M73" s="41" t="s">
        <v>370</v>
      </c>
      <c r="N73" s="44" t="s">
        <v>262</v>
      </c>
      <c r="O73" s="44" t="s">
        <v>55</v>
      </c>
      <c r="P73" s="22">
        <v>102</v>
      </c>
      <c r="Q73" s="22">
        <v>389</v>
      </c>
      <c r="R73" s="22">
        <v>34</v>
      </c>
      <c r="S73" s="22">
        <v>130</v>
      </c>
      <c r="T73" s="50" t="s">
        <v>325</v>
      </c>
      <c r="U73" s="24" t="s">
        <v>325</v>
      </c>
      <c r="V73" s="24" t="s">
        <v>326</v>
      </c>
      <c r="W73" s="45">
        <v>18577278345</v>
      </c>
      <c r="X73" s="24" t="s">
        <v>47</v>
      </c>
      <c r="Y73" s="24" t="s">
        <v>47</v>
      </c>
      <c r="Z73" s="24" t="s">
        <v>371</v>
      </c>
      <c r="AA73" s="22" t="s">
        <v>332</v>
      </c>
      <c r="AB73" s="21"/>
    </row>
    <row r="74" s="3" customFormat="1" ht="95" customHeight="1" spans="1:28">
      <c r="A74" s="19">
        <v>69</v>
      </c>
      <c r="B74" s="20" t="s">
        <v>36</v>
      </c>
      <c r="C74" s="24" t="s">
        <v>321</v>
      </c>
      <c r="D74" s="24" t="s">
        <v>337</v>
      </c>
      <c r="E74" s="21" t="s">
        <v>372</v>
      </c>
      <c r="F74" s="20" t="s">
        <v>51</v>
      </c>
      <c r="G74" s="20" t="s">
        <v>52</v>
      </c>
      <c r="H74" s="20" t="s">
        <v>96</v>
      </c>
      <c r="I74" s="45">
        <v>9</v>
      </c>
      <c r="J74" s="45">
        <v>9</v>
      </c>
      <c r="K74" s="22">
        <v>0</v>
      </c>
      <c r="L74" s="22" t="s">
        <v>41</v>
      </c>
      <c r="M74" s="41" t="s">
        <v>373</v>
      </c>
      <c r="N74" s="44" t="s">
        <v>262</v>
      </c>
      <c r="O74" s="44" t="s">
        <v>55</v>
      </c>
      <c r="P74" s="22">
        <v>98</v>
      </c>
      <c r="Q74" s="22">
        <v>396</v>
      </c>
      <c r="R74" s="22">
        <v>33</v>
      </c>
      <c r="S74" s="22">
        <v>132</v>
      </c>
      <c r="T74" s="50" t="s">
        <v>325</v>
      </c>
      <c r="U74" s="24" t="s">
        <v>325</v>
      </c>
      <c r="V74" s="24" t="s">
        <v>326</v>
      </c>
      <c r="W74" s="45">
        <v>18577278345</v>
      </c>
      <c r="X74" s="24" t="s">
        <v>47</v>
      </c>
      <c r="Y74" s="24" t="s">
        <v>47</v>
      </c>
      <c r="Z74" s="24" t="s">
        <v>374</v>
      </c>
      <c r="AA74" s="22" t="s">
        <v>375</v>
      </c>
      <c r="AB74" s="21"/>
    </row>
    <row r="75" s="3" customFormat="1" ht="95" customHeight="1" spans="1:28">
      <c r="A75" s="19">
        <v>70</v>
      </c>
      <c r="B75" s="20" t="s">
        <v>36</v>
      </c>
      <c r="C75" s="24" t="s">
        <v>321</v>
      </c>
      <c r="D75" s="24" t="s">
        <v>346</v>
      </c>
      <c r="E75" s="21" t="s">
        <v>376</v>
      </c>
      <c r="F75" s="20" t="s">
        <v>38</v>
      </c>
      <c r="G75" s="20" t="s">
        <v>102</v>
      </c>
      <c r="H75" s="20" t="s">
        <v>125</v>
      </c>
      <c r="I75" s="24">
        <v>80</v>
      </c>
      <c r="J75" s="24">
        <v>80</v>
      </c>
      <c r="K75" s="22">
        <v>0</v>
      </c>
      <c r="L75" s="22" t="s">
        <v>41</v>
      </c>
      <c r="M75" s="41" t="s">
        <v>348</v>
      </c>
      <c r="N75" s="44" t="s">
        <v>247</v>
      </c>
      <c r="O75" s="44" t="s">
        <v>377</v>
      </c>
      <c r="P75" s="22">
        <v>64</v>
      </c>
      <c r="Q75" s="22">
        <v>250</v>
      </c>
      <c r="R75" s="22">
        <v>21</v>
      </c>
      <c r="S75" s="22">
        <v>83</v>
      </c>
      <c r="T75" s="50" t="s">
        <v>325</v>
      </c>
      <c r="U75" s="24" t="s">
        <v>325</v>
      </c>
      <c r="V75" s="24" t="s">
        <v>326</v>
      </c>
      <c r="W75" s="45">
        <v>18577278345</v>
      </c>
      <c r="X75" s="24" t="s">
        <v>47</v>
      </c>
      <c r="Y75" s="24" t="s">
        <v>47</v>
      </c>
      <c r="Z75" s="24" t="s">
        <v>378</v>
      </c>
      <c r="AA75" s="22" t="s">
        <v>379</v>
      </c>
      <c r="AB75" s="21"/>
    </row>
    <row r="76" s="3" customFormat="1" ht="95" customHeight="1" spans="1:28">
      <c r="A76" s="19">
        <v>71</v>
      </c>
      <c r="B76" s="20" t="s">
        <v>36</v>
      </c>
      <c r="C76" s="24" t="s">
        <v>380</v>
      </c>
      <c r="D76" s="24" t="s">
        <v>381</v>
      </c>
      <c r="E76" s="21" t="s">
        <v>382</v>
      </c>
      <c r="F76" s="20" t="s">
        <v>38</v>
      </c>
      <c r="G76" s="20" t="s">
        <v>102</v>
      </c>
      <c r="H76" s="20" t="s">
        <v>125</v>
      </c>
      <c r="I76" s="24">
        <v>55</v>
      </c>
      <c r="J76" s="24">
        <v>55</v>
      </c>
      <c r="K76" s="22">
        <v>0</v>
      </c>
      <c r="L76" s="22" t="s">
        <v>41</v>
      </c>
      <c r="M76" s="41" t="s">
        <v>383</v>
      </c>
      <c r="N76" s="44" t="s">
        <v>384</v>
      </c>
      <c r="O76" s="44" t="s">
        <v>385</v>
      </c>
      <c r="P76" s="22">
        <v>60</v>
      </c>
      <c r="Q76" s="22">
        <v>198</v>
      </c>
      <c r="R76" s="22">
        <v>20</v>
      </c>
      <c r="S76" s="22">
        <v>66</v>
      </c>
      <c r="T76" s="50" t="s">
        <v>386</v>
      </c>
      <c r="U76" s="24" t="s">
        <v>386</v>
      </c>
      <c r="V76" s="24" t="s">
        <v>387</v>
      </c>
      <c r="W76" s="24">
        <v>19877260518</v>
      </c>
      <c r="X76" s="24" t="s">
        <v>47</v>
      </c>
      <c r="Y76" s="24" t="s">
        <v>47</v>
      </c>
      <c r="Z76" s="24" t="s">
        <v>388</v>
      </c>
      <c r="AA76" s="22" t="s">
        <v>285</v>
      </c>
      <c r="AB76" s="21"/>
    </row>
    <row r="77" s="3" customFormat="1" ht="95" customHeight="1" spans="1:28">
      <c r="A77" s="19">
        <v>72</v>
      </c>
      <c r="B77" s="20" t="s">
        <v>36</v>
      </c>
      <c r="C77" s="24" t="s">
        <v>380</v>
      </c>
      <c r="D77" s="24" t="s">
        <v>389</v>
      </c>
      <c r="E77" s="21" t="s">
        <v>390</v>
      </c>
      <c r="F77" s="20" t="s">
        <v>38</v>
      </c>
      <c r="G77" s="20" t="s">
        <v>102</v>
      </c>
      <c r="H77" s="20" t="s">
        <v>125</v>
      </c>
      <c r="I77" s="24">
        <v>70</v>
      </c>
      <c r="J77" s="24">
        <v>70</v>
      </c>
      <c r="K77" s="22">
        <v>0</v>
      </c>
      <c r="L77" s="22" t="s">
        <v>41</v>
      </c>
      <c r="M77" s="41" t="s">
        <v>391</v>
      </c>
      <c r="N77" s="44" t="s">
        <v>384</v>
      </c>
      <c r="O77" s="44" t="s">
        <v>385</v>
      </c>
      <c r="P77" s="22">
        <v>210</v>
      </c>
      <c r="Q77" s="22">
        <v>762</v>
      </c>
      <c r="R77" s="22">
        <v>70</v>
      </c>
      <c r="S77" s="22">
        <v>254</v>
      </c>
      <c r="T77" s="50" t="s">
        <v>386</v>
      </c>
      <c r="U77" s="24" t="s">
        <v>386</v>
      </c>
      <c r="V77" s="24" t="s">
        <v>387</v>
      </c>
      <c r="W77" s="24">
        <v>19877260518</v>
      </c>
      <c r="X77" s="24" t="s">
        <v>47</v>
      </c>
      <c r="Y77" s="24" t="s">
        <v>47</v>
      </c>
      <c r="Z77" s="24" t="s">
        <v>392</v>
      </c>
      <c r="AA77" s="22" t="s">
        <v>285</v>
      </c>
      <c r="AB77" s="21"/>
    </row>
    <row r="78" s="3" customFormat="1" ht="95" customHeight="1" spans="1:28">
      <c r="A78" s="19">
        <v>73</v>
      </c>
      <c r="B78" s="56" t="s">
        <v>36</v>
      </c>
      <c r="C78" s="24" t="s">
        <v>380</v>
      </c>
      <c r="D78" s="24" t="s">
        <v>389</v>
      </c>
      <c r="E78" s="21" t="s">
        <v>393</v>
      </c>
      <c r="F78" s="20" t="s">
        <v>38</v>
      </c>
      <c r="G78" s="20" t="s">
        <v>102</v>
      </c>
      <c r="H78" s="20" t="s">
        <v>125</v>
      </c>
      <c r="I78" s="24">
        <v>80</v>
      </c>
      <c r="J78" s="24">
        <v>80</v>
      </c>
      <c r="K78" s="22">
        <v>0</v>
      </c>
      <c r="L78" s="22" t="s">
        <v>41</v>
      </c>
      <c r="M78" s="41" t="s">
        <v>394</v>
      </c>
      <c r="N78" s="44" t="s">
        <v>208</v>
      </c>
      <c r="O78" s="44" t="s">
        <v>89</v>
      </c>
      <c r="P78" s="22">
        <v>170</v>
      </c>
      <c r="Q78" s="22">
        <v>678</v>
      </c>
      <c r="R78" s="22">
        <v>57</v>
      </c>
      <c r="S78" s="22">
        <v>226</v>
      </c>
      <c r="T78" s="50" t="s">
        <v>386</v>
      </c>
      <c r="U78" s="24" t="s">
        <v>386</v>
      </c>
      <c r="V78" s="24" t="s">
        <v>387</v>
      </c>
      <c r="W78" s="24">
        <v>19877260518</v>
      </c>
      <c r="X78" s="24" t="s">
        <v>47</v>
      </c>
      <c r="Y78" s="22" t="s">
        <v>47</v>
      </c>
      <c r="Z78" s="24" t="s">
        <v>395</v>
      </c>
      <c r="AA78" s="22" t="s">
        <v>285</v>
      </c>
      <c r="AB78" s="21"/>
    </row>
    <row r="79" s="3" customFormat="1" ht="95" customHeight="1" spans="1:28">
      <c r="A79" s="19">
        <v>74</v>
      </c>
      <c r="B79" s="20" t="s">
        <v>36</v>
      </c>
      <c r="C79" s="24" t="s">
        <v>380</v>
      </c>
      <c r="D79" s="24" t="s">
        <v>396</v>
      </c>
      <c r="E79" s="21" t="s">
        <v>397</v>
      </c>
      <c r="F79" s="20" t="s">
        <v>38</v>
      </c>
      <c r="G79" s="20" t="s">
        <v>102</v>
      </c>
      <c r="H79" s="20" t="s">
        <v>125</v>
      </c>
      <c r="I79" s="24">
        <v>75</v>
      </c>
      <c r="J79" s="24">
        <v>75</v>
      </c>
      <c r="K79" s="22">
        <v>0</v>
      </c>
      <c r="L79" s="22" t="s">
        <v>41</v>
      </c>
      <c r="M79" s="41" t="s">
        <v>398</v>
      </c>
      <c r="N79" s="44" t="s">
        <v>384</v>
      </c>
      <c r="O79" s="44" t="s">
        <v>385</v>
      </c>
      <c r="P79" s="22">
        <v>196</v>
      </c>
      <c r="Q79" s="22">
        <v>785</v>
      </c>
      <c r="R79" s="22">
        <v>65</v>
      </c>
      <c r="S79" s="22">
        <v>262</v>
      </c>
      <c r="T79" s="50" t="s">
        <v>386</v>
      </c>
      <c r="U79" s="24" t="s">
        <v>386</v>
      </c>
      <c r="V79" s="24" t="s">
        <v>387</v>
      </c>
      <c r="W79" s="24">
        <v>19877260518</v>
      </c>
      <c r="X79" s="24" t="s">
        <v>47</v>
      </c>
      <c r="Y79" s="24" t="s">
        <v>47</v>
      </c>
      <c r="Z79" s="24" t="s">
        <v>399</v>
      </c>
      <c r="AA79" s="22" t="s">
        <v>285</v>
      </c>
      <c r="AB79" s="21"/>
    </row>
    <row r="80" s="3" customFormat="1" ht="95" customHeight="1" spans="1:28">
      <c r="A80" s="19">
        <v>75</v>
      </c>
      <c r="B80" s="20" t="s">
        <v>36</v>
      </c>
      <c r="C80" s="24" t="s">
        <v>380</v>
      </c>
      <c r="D80" s="24" t="s">
        <v>400</v>
      </c>
      <c r="E80" s="21" t="s">
        <v>401</v>
      </c>
      <c r="F80" s="20" t="s">
        <v>38</v>
      </c>
      <c r="G80" s="20" t="s">
        <v>102</v>
      </c>
      <c r="H80" s="20" t="s">
        <v>125</v>
      </c>
      <c r="I80" s="24">
        <v>70</v>
      </c>
      <c r="J80" s="24">
        <v>70</v>
      </c>
      <c r="K80" s="22">
        <v>0</v>
      </c>
      <c r="L80" s="22" t="s">
        <v>41</v>
      </c>
      <c r="M80" s="41" t="s">
        <v>402</v>
      </c>
      <c r="N80" s="44" t="s">
        <v>384</v>
      </c>
      <c r="O80" s="44" t="s">
        <v>385</v>
      </c>
      <c r="P80" s="22">
        <v>485</v>
      </c>
      <c r="Q80" s="22">
        <v>1714</v>
      </c>
      <c r="R80" s="22">
        <v>162</v>
      </c>
      <c r="S80" s="22">
        <v>571</v>
      </c>
      <c r="T80" s="50" t="s">
        <v>386</v>
      </c>
      <c r="U80" s="24" t="s">
        <v>386</v>
      </c>
      <c r="V80" s="24" t="s">
        <v>387</v>
      </c>
      <c r="W80" s="24">
        <v>19877260518</v>
      </c>
      <c r="X80" s="24" t="s">
        <v>47</v>
      </c>
      <c r="Y80" s="24" t="s">
        <v>47</v>
      </c>
      <c r="Z80" s="24" t="s">
        <v>403</v>
      </c>
      <c r="AA80" s="22" t="s">
        <v>285</v>
      </c>
      <c r="AB80" s="21"/>
    </row>
    <row r="81" s="3" customFormat="1" ht="95" customHeight="1" spans="1:28">
      <c r="A81" s="19">
        <v>76</v>
      </c>
      <c r="B81" s="20" t="s">
        <v>36</v>
      </c>
      <c r="C81" s="24" t="s">
        <v>380</v>
      </c>
      <c r="D81" s="24" t="s">
        <v>404</v>
      </c>
      <c r="E81" s="21" t="s">
        <v>405</v>
      </c>
      <c r="F81" s="20" t="s">
        <v>51</v>
      </c>
      <c r="G81" s="20" t="s">
        <v>52</v>
      </c>
      <c r="H81" s="20" t="s">
        <v>53</v>
      </c>
      <c r="I81" s="45">
        <v>6</v>
      </c>
      <c r="J81" s="45">
        <v>6</v>
      </c>
      <c r="K81" s="22">
        <v>0</v>
      </c>
      <c r="L81" s="22" t="s">
        <v>41</v>
      </c>
      <c r="M81" s="41" t="s">
        <v>406</v>
      </c>
      <c r="N81" s="44" t="s">
        <v>384</v>
      </c>
      <c r="O81" s="44" t="s">
        <v>385</v>
      </c>
      <c r="P81" s="22">
        <v>118</v>
      </c>
      <c r="Q81" s="22">
        <v>432</v>
      </c>
      <c r="R81" s="22">
        <v>39</v>
      </c>
      <c r="S81" s="22">
        <v>144</v>
      </c>
      <c r="T81" s="50" t="s">
        <v>386</v>
      </c>
      <c r="U81" s="24" t="s">
        <v>386</v>
      </c>
      <c r="V81" s="24" t="s">
        <v>387</v>
      </c>
      <c r="W81" s="24">
        <v>19877260518</v>
      </c>
      <c r="X81" s="24" t="s">
        <v>47</v>
      </c>
      <c r="Y81" s="24" t="s">
        <v>47</v>
      </c>
      <c r="Z81" s="24" t="s">
        <v>407</v>
      </c>
      <c r="AA81" s="22" t="s">
        <v>408</v>
      </c>
      <c r="AB81" s="21"/>
    </row>
    <row r="82" s="3" customFormat="1" ht="95" customHeight="1" spans="1:28">
      <c r="A82" s="19">
        <v>77</v>
      </c>
      <c r="B82" s="20" t="s">
        <v>36</v>
      </c>
      <c r="C82" s="24" t="s">
        <v>380</v>
      </c>
      <c r="D82" s="24" t="s">
        <v>409</v>
      </c>
      <c r="E82" s="21" t="s">
        <v>410</v>
      </c>
      <c r="F82" s="20" t="s">
        <v>38</v>
      </c>
      <c r="G82" s="20" t="s">
        <v>102</v>
      </c>
      <c r="H82" s="20" t="s">
        <v>125</v>
      </c>
      <c r="I82" s="24">
        <v>52</v>
      </c>
      <c r="J82" s="24">
        <v>52</v>
      </c>
      <c r="K82" s="22">
        <v>0</v>
      </c>
      <c r="L82" s="22" t="s">
        <v>41</v>
      </c>
      <c r="M82" s="41" t="s">
        <v>411</v>
      </c>
      <c r="N82" s="44" t="s">
        <v>384</v>
      </c>
      <c r="O82" s="44" t="s">
        <v>385</v>
      </c>
      <c r="P82" s="22">
        <v>232</v>
      </c>
      <c r="Q82" s="22">
        <v>1325</v>
      </c>
      <c r="R82" s="22">
        <v>77</v>
      </c>
      <c r="S82" s="22">
        <v>442</v>
      </c>
      <c r="T82" s="50" t="s">
        <v>386</v>
      </c>
      <c r="U82" s="24" t="s">
        <v>386</v>
      </c>
      <c r="V82" s="24" t="s">
        <v>387</v>
      </c>
      <c r="W82" s="24">
        <v>19877260518</v>
      </c>
      <c r="X82" s="24" t="s">
        <v>47</v>
      </c>
      <c r="Y82" s="24" t="s">
        <v>47</v>
      </c>
      <c r="Z82" s="24" t="s">
        <v>412</v>
      </c>
      <c r="AA82" s="22" t="s">
        <v>413</v>
      </c>
      <c r="AB82" s="21"/>
    </row>
    <row r="83" s="3" customFormat="1" ht="95" customHeight="1" spans="1:28">
      <c r="A83" s="19">
        <v>78</v>
      </c>
      <c r="B83" s="20" t="s">
        <v>36</v>
      </c>
      <c r="C83" s="20" t="s">
        <v>380</v>
      </c>
      <c r="D83" s="20" t="s">
        <v>414</v>
      </c>
      <c r="E83" s="20" t="s">
        <v>415</v>
      </c>
      <c r="F83" s="20" t="s">
        <v>38</v>
      </c>
      <c r="G83" s="20" t="s">
        <v>416</v>
      </c>
      <c r="H83" s="20" t="s">
        <v>416</v>
      </c>
      <c r="I83" s="20">
        <v>30</v>
      </c>
      <c r="J83" s="20">
        <v>30</v>
      </c>
      <c r="K83" s="20">
        <v>0</v>
      </c>
      <c r="L83" s="20" t="s">
        <v>41</v>
      </c>
      <c r="M83" s="20" t="s">
        <v>417</v>
      </c>
      <c r="N83" s="20" t="s">
        <v>384</v>
      </c>
      <c r="O83" s="20" t="s">
        <v>385</v>
      </c>
      <c r="P83" s="20">
        <v>1123</v>
      </c>
      <c r="Q83" s="20">
        <v>4800</v>
      </c>
      <c r="R83" s="20">
        <v>374</v>
      </c>
      <c r="S83" s="20">
        <v>1600</v>
      </c>
      <c r="T83" s="20" t="s">
        <v>386</v>
      </c>
      <c r="U83" s="20" t="s">
        <v>386</v>
      </c>
      <c r="V83" s="20" t="s">
        <v>387</v>
      </c>
      <c r="W83" s="20">
        <v>19877260518</v>
      </c>
      <c r="X83" s="20" t="s">
        <v>47</v>
      </c>
      <c r="Y83" s="20" t="s">
        <v>47</v>
      </c>
      <c r="Z83" s="20" t="s">
        <v>418</v>
      </c>
      <c r="AA83" s="20" t="s">
        <v>419</v>
      </c>
      <c r="AB83" s="21"/>
    </row>
    <row r="84" s="3" customFormat="1" ht="95" customHeight="1" spans="1:28">
      <c r="A84" s="19">
        <v>79</v>
      </c>
      <c r="B84" s="20" t="s">
        <v>36</v>
      </c>
      <c r="C84" s="20" t="s">
        <v>380</v>
      </c>
      <c r="D84" s="20" t="s">
        <v>414</v>
      </c>
      <c r="E84" s="20" t="s">
        <v>420</v>
      </c>
      <c r="F84" s="20" t="s">
        <v>51</v>
      </c>
      <c r="G84" s="20" t="s">
        <v>52</v>
      </c>
      <c r="H84" s="20" t="s">
        <v>53</v>
      </c>
      <c r="I84" s="20">
        <v>30</v>
      </c>
      <c r="J84" s="20">
        <v>30</v>
      </c>
      <c r="K84" s="20">
        <v>0</v>
      </c>
      <c r="L84" s="20" t="s">
        <v>245</v>
      </c>
      <c r="M84" s="20" t="s">
        <v>421</v>
      </c>
      <c r="N84" s="20" t="s">
        <v>63</v>
      </c>
      <c r="O84" s="20" t="s">
        <v>268</v>
      </c>
      <c r="P84" s="20">
        <v>300</v>
      </c>
      <c r="Q84" s="20">
        <v>1400</v>
      </c>
      <c r="R84" s="20">
        <v>50</v>
      </c>
      <c r="S84" s="20">
        <v>139</v>
      </c>
      <c r="T84" s="20" t="s">
        <v>386</v>
      </c>
      <c r="U84" s="20" t="s">
        <v>386</v>
      </c>
      <c r="V84" s="20" t="s">
        <v>387</v>
      </c>
      <c r="W84" s="20">
        <v>19877260518</v>
      </c>
      <c r="X84" s="20" t="s">
        <v>47</v>
      </c>
      <c r="Y84" s="20" t="s">
        <v>47</v>
      </c>
      <c r="Z84" s="20" t="s">
        <v>249</v>
      </c>
      <c r="AA84" s="20" t="s">
        <v>250</v>
      </c>
      <c r="AB84" s="21"/>
    </row>
    <row r="85" s="3" customFormat="1" ht="95" customHeight="1" spans="1:28">
      <c r="A85" s="19">
        <v>80</v>
      </c>
      <c r="B85" s="20" t="s">
        <v>36</v>
      </c>
      <c r="C85" s="24" t="s">
        <v>380</v>
      </c>
      <c r="D85" s="24" t="s">
        <v>389</v>
      </c>
      <c r="E85" s="21" t="s">
        <v>422</v>
      </c>
      <c r="F85" s="20" t="s">
        <v>38</v>
      </c>
      <c r="G85" s="20" t="s">
        <v>102</v>
      </c>
      <c r="H85" s="20" t="s">
        <v>125</v>
      </c>
      <c r="I85" s="24">
        <v>70</v>
      </c>
      <c r="J85" s="24">
        <v>70</v>
      </c>
      <c r="K85" s="22">
        <v>0</v>
      </c>
      <c r="L85" s="22" t="s">
        <v>41</v>
      </c>
      <c r="M85" s="41" t="s">
        <v>423</v>
      </c>
      <c r="N85" s="44" t="s">
        <v>384</v>
      </c>
      <c r="O85" s="44" t="s">
        <v>385</v>
      </c>
      <c r="P85" s="22">
        <v>258</v>
      </c>
      <c r="Q85" s="22">
        <v>1032</v>
      </c>
      <c r="R85" s="22">
        <v>86</v>
      </c>
      <c r="S85" s="22">
        <v>344</v>
      </c>
      <c r="T85" s="50" t="s">
        <v>386</v>
      </c>
      <c r="U85" s="24" t="s">
        <v>386</v>
      </c>
      <c r="V85" s="24" t="s">
        <v>387</v>
      </c>
      <c r="W85" s="24">
        <v>19877260518</v>
      </c>
      <c r="X85" s="24" t="s">
        <v>47</v>
      </c>
      <c r="Y85" s="24" t="s">
        <v>47</v>
      </c>
      <c r="Z85" s="24" t="s">
        <v>424</v>
      </c>
      <c r="AA85" s="22" t="s">
        <v>285</v>
      </c>
      <c r="AB85" s="21"/>
    </row>
    <row r="86" s="3" customFormat="1" ht="95" customHeight="1" spans="1:28">
      <c r="A86" s="19">
        <v>81</v>
      </c>
      <c r="B86" s="20" t="s">
        <v>36</v>
      </c>
      <c r="C86" s="24" t="s">
        <v>380</v>
      </c>
      <c r="D86" s="24" t="s">
        <v>425</v>
      </c>
      <c r="E86" s="21" t="s">
        <v>426</v>
      </c>
      <c r="F86" s="20" t="s">
        <v>51</v>
      </c>
      <c r="G86" s="20" t="s">
        <v>52</v>
      </c>
      <c r="H86" s="20" t="s">
        <v>240</v>
      </c>
      <c r="I86" s="45">
        <v>20</v>
      </c>
      <c r="J86" s="45">
        <v>20</v>
      </c>
      <c r="K86" s="22">
        <v>0</v>
      </c>
      <c r="L86" s="22" t="s">
        <v>41</v>
      </c>
      <c r="M86" s="41" t="s">
        <v>427</v>
      </c>
      <c r="N86" s="44" t="s">
        <v>384</v>
      </c>
      <c r="O86" s="44" t="s">
        <v>385</v>
      </c>
      <c r="P86" s="22">
        <v>258</v>
      </c>
      <c r="Q86" s="22">
        <v>1200</v>
      </c>
      <c r="R86" s="22">
        <v>86</v>
      </c>
      <c r="S86" s="22">
        <v>400</v>
      </c>
      <c r="T86" s="50" t="s">
        <v>386</v>
      </c>
      <c r="U86" s="24" t="s">
        <v>386</v>
      </c>
      <c r="V86" s="24" t="s">
        <v>387</v>
      </c>
      <c r="W86" s="24">
        <v>19877260518</v>
      </c>
      <c r="X86" s="24" t="s">
        <v>47</v>
      </c>
      <c r="Y86" s="24" t="s">
        <v>47</v>
      </c>
      <c r="Z86" s="24" t="s">
        <v>428</v>
      </c>
      <c r="AA86" s="22" t="s">
        <v>429</v>
      </c>
      <c r="AB86" s="21"/>
    </row>
    <row r="87" s="3" customFormat="1" ht="95" customHeight="1" spans="1:28">
      <c r="A87" s="19">
        <v>82</v>
      </c>
      <c r="B87" s="20" t="s">
        <v>36</v>
      </c>
      <c r="C87" s="24" t="s">
        <v>380</v>
      </c>
      <c r="D87" s="24" t="s">
        <v>400</v>
      </c>
      <c r="E87" s="21" t="s">
        <v>430</v>
      </c>
      <c r="F87" s="20" t="s">
        <v>38</v>
      </c>
      <c r="G87" s="20" t="s">
        <v>102</v>
      </c>
      <c r="H87" s="20" t="s">
        <v>125</v>
      </c>
      <c r="I87" s="24">
        <v>120</v>
      </c>
      <c r="J87" s="24">
        <v>120</v>
      </c>
      <c r="K87" s="22">
        <v>0</v>
      </c>
      <c r="L87" s="22" t="s">
        <v>41</v>
      </c>
      <c r="M87" s="41" t="s">
        <v>431</v>
      </c>
      <c r="N87" s="44" t="s">
        <v>384</v>
      </c>
      <c r="O87" s="44" t="s">
        <v>385</v>
      </c>
      <c r="P87" s="22">
        <v>212</v>
      </c>
      <c r="Q87" s="22">
        <v>860</v>
      </c>
      <c r="R87" s="22">
        <v>71</v>
      </c>
      <c r="S87" s="22">
        <v>287</v>
      </c>
      <c r="T87" s="50" t="s">
        <v>386</v>
      </c>
      <c r="U87" s="24" t="s">
        <v>386</v>
      </c>
      <c r="V87" s="24" t="s">
        <v>387</v>
      </c>
      <c r="W87" s="24">
        <v>19877260518</v>
      </c>
      <c r="X87" s="24" t="s">
        <v>47</v>
      </c>
      <c r="Y87" s="24" t="s">
        <v>47</v>
      </c>
      <c r="Z87" s="24" t="s">
        <v>432</v>
      </c>
      <c r="AA87" s="22" t="s">
        <v>285</v>
      </c>
      <c r="AB87" s="21"/>
    </row>
    <row r="88" s="3" customFormat="1" ht="95" customHeight="1" spans="1:28">
      <c r="A88" s="19">
        <v>83</v>
      </c>
      <c r="B88" s="20" t="s">
        <v>36</v>
      </c>
      <c r="C88" s="24" t="s">
        <v>380</v>
      </c>
      <c r="D88" s="24" t="s">
        <v>433</v>
      </c>
      <c r="E88" s="21" t="s">
        <v>434</v>
      </c>
      <c r="F88" s="20" t="s">
        <v>51</v>
      </c>
      <c r="G88" s="20" t="s">
        <v>52</v>
      </c>
      <c r="H88" s="20" t="s">
        <v>240</v>
      </c>
      <c r="I88" s="45">
        <v>50</v>
      </c>
      <c r="J88" s="45">
        <v>50</v>
      </c>
      <c r="K88" s="22">
        <v>0</v>
      </c>
      <c r="L88" s="22" t="s">
        <v>41</v>
      </c>
      <c r="M88" s="41" t="s">
        <v>435</v>
      </c>
      <c r="N88" s="44" t="s">
        <v>208</v>
      </c>
      <c r="O88" s="44" t="s">
        <v>89</v>
      </c>
      <c r="P88" s="22">
        <v>350</v>
      </c>
      <c r="Q88" s="22">
        <v>788</v>
      </c>
      <c r="R88" s="22">
        <v>117</v>
      </c>
      <c r="S88" s="22">
        <v>263</v>
      </c>
      <c r="T88" s="50" t="s">
        <v>386</v>
      </c>
      <c r="U88" s="24" t="s">
        <v>386</v>
      </c>
      <c r="V88" s="24" t="s">
        <v>387</v>
      </c>
      <c r="W88" s="24">
        <v>19877260518</v>
      </c>
      <c r="X88" s="24" t="s">
        <v>47</v>
      </c>
      <c r="Y88" s="24" t="s">
        <v>47</v>
      </c>
      <c r="Z88" s="24" t="s">
        <v>436</v>
      </c>
      <c r="AA88" s="22" t="s">
        <v>437</v>
      </c>
      <c r="AB88" s="21"/>
    </row>
    <row r="89" s="3" customFormat="1" ht="95" customHeight="1" spans="1:28">
      <c r="A89" s="19">
        <v>84</v>
      </c>
      <c r="B89" s="20" t="s">
        <v>36</v>
      </c>
      <c r="C89" s="24" t="s">
        <v>380</v>
      </c>
      <c r="D89" s="24" t="s">
        <v>438</v>
      </c>
      <c r="E89" s="21" t="s">
        <v>439</v>
      </c>
      <c r="F89" s="20" t="s">
        <v>51</v>
      </c>
      <c r="G89" s="20" t="s">
        <v>52</v>
      </c>
      <c r="H89" s="20" t="s">
        <v>240</v>
      </c>
      <c r="I89" s="45">
        <v>70</v>
      </c>
      <c r="J89" s="45">
        <v>70</v>
      </c>
      <c r="K89" s="22">
        <v>0</v>
      </c>
      <c r="L89" s="22" t="s">
        <v>41</v>
      </c>
      <c r="M89" s="41" t="s">
        <v>440</v>
      </c>
      <c r="N89" s="44" t="s">
        <v>208</v>
      </c>
      <c r="O89" s="44" t="s">
        <v>89</v>
      </c>
      <c r="P89" s="22">
        <v>206</v>
      </c>
      <c r="Q89" s="22">
        <v>804</v>
      </c>
      <c r="R89" s="22">
        <v>69</v>
      </c>
      <c r="S89" s="22">
        <v>268</v>
      </c>
      <c r="T89" s="50" t="s">
        <v>386</v>
      </c>
      <c r="U89" s="24" t="s">
        <v>386</v>
      </c>
      <c r="V89" s="24" t="s">
        <v>387</v>
      </c>
      <c r="W89" s="24">
        <v>19877260518</v>
      </c>
      <c r="X89" s="24" t="s">
        <v>47</v>
      </c>
      <c r="Y89" s="24" t="s">
        <v>47</v>
      </c>
      <c r="Z89" s="24" t="s">
        <v>441</v>
      </c>
      <c r="AA89" s="22" t="s">
        <v>437</v>
      </c>
      <c r="AB89" s="21"/>
    </row>
    <row r="90" s="3" customFormat="1" ht="95" customHeight="1" spans="1:28">
      <c r="A90" s="19">
        <v>85</v>
      </c>
      <c r="B90" s="20" t="s">
        <v>36</v>
      </c>
      <c r="C90" s="24" t="s">
        <v>380</v>
      </c>
      <c r="D90" s="24" t="s">
        <v>438</v>
      </c>
      <c r="E90" s="21" t="s">
        <v>442</v>
      </c>
      <c r="F90" s="20" t="s">
        <v>51</v>
      </c>
      <c r="G90" s="20" t="s">
        <v>52</v>
      </c>
      <c r="H90" s="20" t="s">
        <v>53</v>
      </c>
      <c r="I90" s="45">
        <v>95</v>
      </c>
      <c r="J90" s="45">
        <v>95</v>
      </c>
      <c r="K90" s="22">
        <v>0</v>
      </c>
      <c r="L90" s="22" t="s">
        <v>41</v>
      </c>
      <c r="M90" s="41" t="s">
        <v>443</v>
      </c>
      <c r="N90" s="44" t="s">
        <v>208</v>
      </c>
      <c r="O90" s="44" t="s">
        <v>89</v>
      </c>
      <c r="P90" s="22">
        <v>149</v>
      </c>
      <c r="Q90" s="22">
        <v>527</v>
      </c>
      <c r="R90" s="22">
        <v>50</v>
      </c>
      <c r="S90" s="22">
        <v>176</v>
      </c>
      <c r="T90" s="50" t="s">
        <v>386</v>
      </c>
      <c r="U90" s="24" t="s">
        <v>386</v>
      </c>
      <c r="V90" s="24" t="s">
        <v>387</v>
      </c>
      <c r="W90" s="24">
        <v>19877260518</v>
      </c>
      <c r="X90" s="24" t="s">
        <v>47</v>
      </c>
      <c r="Y90" s="24" t="s">
        <v>47</v>
      </c>
      <c r="Z90" s="22" t="s">
        <v>437</v>
      </c>
      <c r="AA90" s="24" t="s">
        <v>444</v>
      </c>
      <c r="AB90" s="21"/>
    </row>
    <row r="91" s="4" customFormat="1" ht="95" customHeight="1" spans="1:29">
      <c r="A91" s="19">
        <v>86</v>
      </c>
      <c r="B91" s="20" t="s">
        <v>36</v>
      </c>
      <c r="C91" s="24" t="s">
        <v>445</v>
      </c>
      <c r="D91" s="24" t="s">
        <v>446</v>
      </c>
      <c r="E91" s="21" t="s">
        <v>447</v>
      </c>
      <c r="F91" s="20" t="s">
        <v>38</v>
      </c>
      <c r="G91" s="20" t="s">
        <v>102</v>
      </c>
      <c r="H91" s="20" t="s">
        <v>125</v>
      </c>
      <c r="I91" s="24">
        <v>84</v>
      </c>
      <c r="J91" s="24">
        <v>84</v>
      </c>
      <c r="K91" s="22">
        <v>0</v>
      </c>
      <c r="L91" s="22" t="s">
        <v>41</v>
      </c>
      <c r="M91" s="41" t="s">
        <v>448</v>
      </c>
      <c r="N91" s="44" t="s">
        <v>43</v>
      </c>
      <c r="O91" s="44" t="s">
        <v>55</v>
      </c>
      <c r="P91" s="22">
        <v>380</v>
      </c>
      <c r="Q91" s="22">
        <v>1498</v>
      </c>
      <c r="R91" s="22">
        <v>127</v>
      </c>
      <c r="S91" s="22">
        <v>499</v>
      </c>
      <c r="T91" s="50" t="s">
        <v>449</v>
      </c>
      <c r="U91" s="24" t="s">
        <v>449</v>
      </c>
      <c r="V91" s="24" t="s">
        <v>450</v>
      </c>
      <c r="W91" s="24" t="s">
        <v>451</v>
      </c>
      <c r="X91" s="24" t="s">
        <v>47</v>
      </c>
      <c r="Y91" s="24" t="s">
        <v>47</v>
      </c>
      <c r="Z91" s="24" t="s">
        <v>452</v>
      </c>
      <c r="AA91" s="22" t="s">
        <v>213</v>
      </c>
      <c r="AB91" s="21"/>
      <c r="AC91" s="3"/>
    </row>
    <row r="92" s="3" customFormat="1" ht="95" customHeight="1" spans="1:28">
      <c r="A92" s="19">
        <v>87</v>
      </c>
      <c r="B92" s="20" t="s">
        <v>36</v>
      </c>
      <c r="C92" s="24" t="s">
        <v>445</v>
      </c>
      <c r="D92" s="24" t="s">
        <v>453</v>
      </c>
      <c r="E92" s="21" t="s">
        <v>454</v>
      </c>
      <c r="F92" s="20" t="s">
        <v>51</v>
      </c>
      <c r="G92" s="20" t="s">
        <v>52</v>
      </c>
      <c r="H92" s="20" t="s">
        <v>96</v>
      </c>
      <c r="I92" s="45">
        <v>180</v>
      </c>
      <c r="J92" s="45">
        <v>180</v>
      </c>
      <c r="K92" s="22">
        <v>0</v>
      </c>
      <c r="L92" s="22" t="s">
        <v>41</v>
      </c>
      <c r="M92" s="41" t="s">
        <v>455</v>
      </c>
      <c r="N92" s="44" t="s">
        <v>43</v>
      </c>
      <c r="O92" s="44" t="s">
        <v>55</v>
      </c>
      <c r="P92" s="22">
        <v>120</v>
      </c>
      <c r="Q92" s="22">
        <v>430</v>
      </c>
      <c r="R92" s="22">
        <v>40</v>
      </c>
      <c r="S92" s="22">
        <v>143</v>
      </c>
      <c r="T92" s="50" t="s">
        <v>449</v>
      </c>
      <c r="U92" s="24" t="s">
        <v>449</v>
      </c>
      <c r="V92" s="24" t="s">
        <v>450</v>
      </c>
      <c r="W92" s="24" t="s">
        <v>451</v>
      </c>
      <c r="X92" s="24" t="s">
        <v>47</v>
      </c>
      <c r="Y92" s="24" t="s">
        <v>47</v>
      </c>
      <c r="Z92" s="24" t="s">
        <v>452</v>
      </c>
      <c r="AA92" s="22" t="s">
        <v>456</v>
      </c>
      <c r="AB92" s="21"/>
    </row>
    <row r="93" s="3" customFormat="1" ht="95" customHeight="1" spans="1:28">
      <c r="A93" s="19">
        <v>88</v>
      </c>
      <c r="B93" s="20" t="s">
        <v>36</v>
      </c>
      <c r="C93" s="24" t="s">
        <v>445</v>
      </c>
      <c r="D93" s="24" t="s">
        <v>457</v>
      </c>
      <c r="E93" s="21" t="s">
        <v>458</v>
      </c>
      <c r="F93" s="20" t="s">
        <v>38</v>
      </c>
      <c r="G93" s="20" t="s">
        <v>102</v>
      </c>
      <c r="H93" s="20" t="s">
        <v>125</v>
      </c>
      <c r="I93" s="24">
        <v>210</v>
      </c>
      <c r="J93" s="24">
        <v>210</v>
      </c>
      <c r="K93" s="22">
        <v>0</v>
      </c>
      <c r="L93" s="22" t="s">
        <v>41</v>
      </c>
      <c r="M93" s="41" t="s">
        <v>459</v>
      </c>
      <c r="N93" s="44" t="s">
        <v>43</v>
      </c>
      <c r="O93" s="44" t="s">
        <v>55</v>
      </c>
      <c r="P93" s="22">
        <v>235</v>
      </c>
      <c r="Q93" s="22">
        <v>940</v>
      </c>
      <c r="R93" s="22">
        <v>78</v>
      </c>
      <c r="S93" s="22">
        <v>313</v>
      </c>
      <c r="T93" s="50" t="s">
        <v>449</v>
      </c>
      <c r="U93" s="24" t="s">
        <v>449</v>
      </c>
      <c r="V93" s="24" t="s">
        <v>450</v>
      </c>
      <c r="W93" s="24" t="s">
        <v>451</v>
      </c>
      <c r="X93" s="24" t="s">
        <v>47</v>
      </c>
      <c r="Y93" s="24" t="s">
        <v>47</v>
      </c>
      <c r="Z93" s="24" t="s">
        <v>460</v>
      </c>
      <c r="AA93" s="22" t="s">
        <v>461</v>
      </c>
      <c r="AB93" s="21"/>
    </row>
    <row r="94" s="3" customFormat="1" ht="95" customHeight="1" spans="1:28">
      <c r="A94" s="19">
        <v>89</v>
      </c>
      <c r="B94" s="20" t="s">
        <v>36</v>
      </c>
      <c r="C94" s="24" t="s">
        <v>445</v>
      </c>
      <c r="D94" s="24" t="s">
        <v>462</v>
      </c>
      <c r="E94" s="21" t="s">
        <v>463</v>
      </c>
      <c r="F94" s="20" t="s">
        <v>51</v>
      </c>
      <c r="G94" s="20" t="s">
        <v>52</v>
      </c>
      <c r="H94" s="20" t="s">
        <v>96</v>
      </c>
      <c r="I94" s="45">
        <v>48</v>
      </c>
      <c r="J94" s="45">
        <v>48</v>
      </c>
      <c r="K94" s="22">
        <v>0</v>
      </c>
      <c r="L94" s="22" t="s">
        <v>41</v>
      </c>
      <c r="M94" s="41" t="s">
        <v>464</v>
      </c>
      <c r="N94" s="44" t="s">
        <v>43</v>
      </c>
      <c r="O94" s="44" t="s">
        <v>55</v>
      </c>
      <c r="P94" s="22">
        <v>290</v>
      </c>
      <c r="Q94" s="22">
        <v>1050</v>
      </c>
      <c r="R94" s="22">
        <v>97</v>
      </c>
      <c r="S94" s="22">
        <v>350</v>
      </c>
      <c r="T94" s="50" t="s">
        <v>449</v>
      </c>
      <c r="U94" s="24" t="s">
        <v>449</v>
      </c>
      <c r="V94" s="24" t="s">
        <v>450</v>
      </c>
      <c r="W94" s="24" t="s">
        <v>451</v>
      </c>
      <c r="X94" s="24" t="s">
        <v>47</v>
      </c>
      <c r="Y94" s="24" t="s">
        <v>47</v>
      </c>
      <c r="Z94" s="24" t="s">
        <v>465</v>
      </c>
      <c r="AA94" s="22" t="s">
        <v>466</v>
      </c>
      <c r="AB94" s="21"/>
    </row>
    <row r="95" s="3" customFormat="1" ht="95" customHeight="1" spans="1:28">
      <c r="A95" s="19">
        <v>90</v>
      </c>
      <c r="B95" s="20" t="s">
        <v>36</v>
      </c>
      <c r="C95" s="24" t="s">
        <v>445</v>
      </c>
      <c r="D95" s="24" t="s">
        <v>467</v>
      </c>
      <c r="E95" s="21" t="s">
        <v>468</v>
      </c>
      <c r="F95" s="20" t="s">
        <v>51</v>
      </c>
      <c r="G95" s="20" t="s">
        <v>52</v>
      </c>
      <c r="H95" s="20" t="s">
        <v>96</v>
      </c>
      <c r="I95" s="45">
        <v>90</v>
      </c>
      <c r="J95" s="45">
        <v>90</v>
      </c>
      <c r="K95" s="22">
        <v>0</v>
      </c>
      <c r="L95" s="22" t="s">
        <v>41</v>
      </c>
      <c r="M95" s="41" t="s">
        <v>469</v>
      </c>
      <c r="N95" s="44" t="s">
        <v>43</v>
      </c>
      <c r="O95" s="44" t="s">
        <v>55</v>
      </c>
      <c r="P95" s="22">
        <v>120</v>
      </c>
      <c r="Q95" s="22">
        <v>480</v>
      </c>
      <c r="R95" s="22">
        <v>40</v>
      </c>
      <c r="S95" s="22">
        <v>160</v>
      </c>
      <c r="T95" s="50" t="s">
        <v>449</v>
      </c>
      <c r="U95" s="24" t="s">
        <v>449</v>
      </c>
      <c r="V95" s="24" t="s">
        <v>450</v>
      </c>
      <c r="W95" s="24" t="s">
        <v>451</v>
      </c>
      <c r="X95" s="24" t="s">
        <v>47</v>
      </c>
      <c r="Y95" s="24" t="s">
        <v>47</v>
      </c>
      <c r="Z95" s="24" t="s">
        <v>470</v>
      </c>
      <c r="AA95" s="22" t="s">
        <v>452</v>
      </c>
      <c r="AB95" s="21"/>
    </row>
    <row r="96" s="3" customFormat="1" ht="95" customHeight="1" spans="1:28">
      <c r="A96" s="19">
        <v>91</v>
      </c>
      <c r="B96" s="20" t="s">
        <v>36</v>
      </c>
      <c r="C96" s="24" t="s">
        <v>445</v>
      </c>
      <c r="D96" s="24" t="s">
        <v>471</v>
      </c>
      <c r="E96" s="21" t="s">
        <v>472</v>
      </c>
      <c r="F96" s="20" t="s">
        <v>38</v>
      </c>
      <c r="G96" s="20" t="s">
        <v>102</v>
      </c>
      <c r="H96" s="20" t="s">
        <v>125</v>
      </c>
      <c r="I96" s="24">
        <v>180</v>
      </c>
      <c r="J96" s="24">
        <v>180</v>
      </c>
      <c r="K96" s="22">
        <v>0</v>
      </c>
      <c r="L96" s="22" t="s">
        <v>41</v>
      </c>
      <c r="M96" s="41" t="s">
        <v>473</v>
      </c>
      <c r="N96" s="44" t="s">
        <v>43</v>
      </c>
      <c r="O96" s="44" t="s">
        <v>55</v>
      </c>
      <c r="P96" s="22">
        <v>230</v>
      </c>
      <c r="Q96" s="22">
        <v>935</v>
      </c>
      <c r="R96" s="22">
        <v>77</v>
      </c>
      <c r="S96" s="22">
        <v>312</v>
      </c>
      <c r="T96" s="50" t="s">
        <v>449</v>
      </c>
      <c r="U96" s="24" t="s">
        <v>449</v>
      </c>
      <c r="V96" s="24" t="s">
        <v>450</v>
      </c>
      <c r="W96" s="24" t="s">
        <v>451</v>
      </c>
      <c r="X96" s="24" t="s">
        <v>47</v>
      </c>
      <c r="Y96" s="24" t="s">
        <v>47</v>
      </c>
      <c r="Z96" s="24" t="s">
        <v>474</v>
      </c>
      <c r="AA96" s="22" t="s">
        <v>475</v>
      </c>
      <c r="AB96" s="21"/>
    </row>
    <row r="97" s="3" customFormat="1" ht="95" customHeight="1" spans="1:28">
      <c r="A97" s="19">
        <v>92</v>
      </c>
      <c r="B97" s="20" t="s">
        <v>36</v>
      </c>
      <c r="C97" s="24" t="s">
        <v>445</v>
      </c>
      <c r="D97" s="24" t="s">
        <v>476</v>
      </c>
      <c r="E97" s="21" t="s">
        <v>477</v>
      </c>
      <c r="F97" s="20" t="s">
        <v>38</v>
      </c>
      <c r="G97" s="20" t="s">
        <v>102</v>
      </c>
      <c r="H97" s="20" t="s">
        <v>125</v>
      </c>
      <c r="I97" s="24">
        <v>90</v>
      </c>
      <c r="J97" s="24">
        <v>90</v>
      </c>
      <c r="K97" s="22">
        <v>0</v>
      </c>
      <c r="L97" s="22" t="s">
        <v>41</v>
      </c>
      <c r="M97" s="41" t="s">
        <v>478</v>
      </c>
      <c r="N97" s="44" t="s">
        <v>43</v>
      </c>
      <c r="O97" s="44" t="s">
        <v>55</v>
      </c>
      <c r="P97" s="22">
        <v>68</v>
      </c>
      <c r="Q97" s="22">
        <v>270</v>
      </c>
      <c r="R97" s="22">
        <v>23</v>
      </c>
      <c r="S97" s="22">
        <v>90</v>
      </c>
      <c r="T97" s="50" t="s">
        <v>449</v>
      </c>
      <c r="U97" s="24" t="s">
        <v>449</v>
      </c>
      <c r="V97" s="24" t="s">
        <v>450</v>
      </c>
      <c r="W97" s="24" t="s">
        <v>451</v>
      </c>
      <c r="X97" s="24" t="s">
        <v>47</v>
      </c>
      <c r="Y97" s="24" t="s">
        <v>47</v>
      </c>
      <c r="Z97" s="24" t="s">
        <v>452</v>
      </c>
      <c r="AA97" s="22" t="s">
        <v>213</v>
      </c>
      <c r="AB97" s="21"/>
    </row>
    <row r="98" s="3" customFormat="1" ht="95" customHeight="1" spans="1:28">
      <c r="A98" s="19">
        <v>93</v>
      </c>
      <c r="B98" s="20" t="s">
        <v>36</v>
      </c>
      <c r="C98" s="24" t="s">
        <v>445</v>
      </c>
      <c r="D98" s="24" t="s">
        <v>479</v>
      </c>
      <c r="E98" s="21" t="s">
        <v>480</v>
      </c>
      <c r="F98" s="20" t="s">
        <v>38</v>
      </c>
      <c r="G98" s="20" t="s">
        <v>102</v>
      </c>
      <c r="H98" s="20" t="s">
        <v>125</v>
      </c>
      <c r="I98" s="24">
        <v>78</v>
      </c>
      <c r="J98" s="24">
        <v>78</v>
      </c>
      <c r="K98" s="22">
        <v>0</v>
      </c>
      <c r="L98" s="22" t="s">
        <v>41</v>
      </c>
      <c r="M98" s="41" t="s">
        <v>481</v>
      </c>
      <c r="N98" s="44" t="s">
        <v>43</v>
      </c>
      <c r="O98" s="44" t="s">
        <v>55</v>
      </c>
      <c r="P98" s="22">
        <v>156</v>
      </c>
      <c r="Q98" s="22">
        <v>576</v>
      </c>
      <c r="R98" s="22">
        <v>52</v>
      </c>
      <c r="S98" s="22">
        <v>192</v>
      </c>
      <c r="T98" s="50" t="s">
        <v>449</v>
      </c>
      <c r="U98" s="24" t="s">
        <v>449</v>
      </c>
      <c r="V98" s="24" t="s">
        <v>450</v>
      </c>
      <c r="W98" s="24" t="s">
        <v>451</v>
      </c>
      <c r="X98" s="24" t="s">
        <v>47</v>
      </c>
      <c r="Y98" s="24" t="s">
        <v>47</v>
      </c>
      <c r="Z98" s="24" t="s">
        <v>482</v>
      </c>
      <c r="AA98" s="22" t="s">
        <v>483</v>
      </c>
      <c r="AB98" s="21"/>
    </row>
    <row r="99" s="3" customFormat="1" ht="95" customHeight="1" spans="1:28">
      <c r="A99" s="19">
        <v>94</v>
      </c>
      <c r="B99" s="20" t="s">
        <v>36</v>
      </c>
      <c r="C99" s="24" t="s">
        <v>445</v>
      </c>
      <c r="D99" s="24" t="s">
        <v>484</v>
      </c>
      <c r="E99" s="21" t="s">
        <v>485</v>
      </c>
      <c r="F99" s="20" t="s">
        <v>38</v>
      </c>
      <c r="G99" s="20" t="s">
        <v>102</v>
      </c>
      <c r="H99" s="20" t="s">
        <v>125</v>
      </c>
      <c r="I99" s="24">
        <v>90</v>
      </c>
      <c r="J99" s="24">
        <v>90</v>
      </c>
      <c r="K99" s="22">
        <v>0</v>
      </c>
      <c r="L99" s="22" t="s">
        <v>41</v>
      </c>
      <c r="M99" s="41" t="s">
        <v>486</v>
      </c>
      <c r="N99" s="44" t="s">
        <v>43</v>
      </c>
      <c r="O99" s="44" t="s">
        <v>55</v>
      </c>
      <c r="P99" s="22">
        <v>88</v>
      </c>
      <c r="Q99" s="22">
        <v>289</v>
      </c>
      <c r="R99" s="22">
        <v>29</v>
      </c>
      <c r="S99" s="22">
        <v>96</v>
      </c>
      <c r="T99" s="50" t="s">
        <v>449</v>
      </c>
      <c r="U99" s="24" t="s">
        <v>449</v>
      </c>
      <c r="V99" s="24" t="s">
        <v>450</v>
      </c>
      <c r="W99" s="24" t="s">
        <v>451</v>
      </c>
      <c r="X99" s="24" t="s">
        <v>47</v>
      </c>
      <c r="Y99" s="24" t="s">
        <v>47</v>
      </c>
      <c r="Z99" s="24" t="s">
        <v>487</v>
      </c>
      <c r="AA99" s="22" t="s">
        <v>488</v>
      </c>
      <c r="AB99" s="21"/>
    </row>
    <row r="100" s="3" customFormat="1" ht="95" customHeight="1" spans="1:28">
      <c r="A100" s="19">
        <v>95</v>
      </c>
      <c r="B100" s="20" t="s">
        <v>36</v>
      </c>
      <c r="C100" s="24" t="s">
        <v>445</v>
      </c>
      <c r="D100" s="24" t="s">
        <v>489</v>
      </c>
      <c r="E100" s="21" t="s">
        <v>490</v>
      </c>
      <c r="F100" s="20" t="s">
        <v>38</v>
      </c>
      <c r="G100" s="20" t="s">
        <v>102</v>
      </c>
      <c r="H100" s="20" t="s">
        <v>125</v>
      </c>
      <c r="I100" s="24">
        <v>60</v>
      </c>
      <c r="J100" s="24">
        <v>60</v>
      </c>
      <c r="K100" s="22">
        <v>0</v>
      </c>
      <c r="L100" s="22" t="s">
        <v>41</v>
      </c>
      <c r="M100" s="41" t="s">
        <v>491</v>
      </c>
      <c r="N100" s="44" t="s">
        <v>43</v>
      </c>
      <c r="O100" s="44" t="s">
        <v>55</v>
      </c>
      <c r="P100" s="22">
        <v>170</v>
      </c>
      <c r="Q100" s="22">
        <v>700</v>
      </c>
      <c r="R100" s="22">
        <v>57</v>
      </c>
      <c r="S100" s="22">
        <v>233</v>
      </c>
      <c r="T100" s="50" t="s">
        <v>449</v>
      </c>
      <c r="U100" s="24" t="s">
        <v>449</v>
      </c>
      <c r="V100" s="24" t="s">
        <v>450</v>
      </c>
      <c r="W100" s="24" t="s">
        <v>451</v>
      </c>
      <c r="X100" s="24" t="s">
        <v>47</v>
      </c>
      <c r="Y100" s="24" t="s">
        <v>47</v>
      </c>
      <c r="Z100" s="24" t="s">
        <v>492</v>
      </c>
      <c r="AA100" s="22" t="s">
        <v>493</v>
      </c>
      <c r="AB100" s="21"/>
    </row>
    <row r="101" s="3" customFormat="1" ht="95" customHeight="1" spans="1:28">
      <c r="A101" s="19">
        <v>96</v>
      </c>
      <c r="B101" s="20" t="s">
        <v>36</v>
      </c>
      <c r="C101" s="24" t="s">
        <v>445</v>
      </c>
      <c r="D101" s="24" t="s">
        <v>494</v>
      </c>
      <c r="E101" s="21" t="s">
        <v>495</v>
      </c>
      <c r="F101" s="20" t="s">
        <v>38</v>
      </c>
      <c r="G101" s="20" t="s">
        <v>102</v>
      </c>
      <c r="H101" s="20" t="s">
        <v>125</v>
      </c>
      <c r="I101" s="24">
        <v>120</v>
      </c>
      <c r="J101" s="24">
        <v>120</v>
      </c>
      <c r="K101" s="22">
        <v>0</v>
      </c>
      <c r="L101" s="22" t="s">
        <v>41</v>
      </c>
      <c r="M101" s="41" t="s">
        <v>496</v>
      </c>
      <c r="N101" s="44" t="s">
        <v>43</v>
      </c>
      <c r="O101" s="44" t="s">
        <v>377</v>
      </c>
      <c r="P101" s="22">
        <v>571</v>
      </c>
      <c r="Q101" s="22">
        <v>800</v>
      </c>
      <c r="R101" s="22">
        <v>190</v>
      </c>
      <c r="S101" s="22">
        <v>267</v>
      </c>
      <c r="T101" s="50" t="s">
        <v>449</v>
      </c>
      <c r="U101" s="24" t="s">
        <v>449</v>
      </c>
      <c r="V101" s="24" t="s">
        <v>450</v>
      </c>
      <c r="W101" s="24" t="s">
        <v>451</v>
      </c>
      <c r="X101" s="24" t="s">
        <v>47</v>
      </c>
      <c r="Y101" s="24" t="s">
        <v>47</v>
      </c>
      <c r="Z101" s="24" t="s">
        <v>497</v>
      </c>
      <c r="AA101" s="22" t="s">
        <v>498</v>
      </c>
      <c r="AB101" s="21"/>
    </row>
    <row r="102" s="3" customFormat="1" ht="95" customHeight="1" spans="1:28">
      <c r="A102" s="19">
        <v>97</v>
      </c>
      <c r="B102" s="20" t="s">
        <v>36</v>
      </c>
      <c r="C102" s="24" t="s">
        <v>445</v>
      </c>
      <c r="D102" s="24" t="s">
        <v>499</v>
      </c>
      <c r="E102" s="21" t="s">
        <v>500</v>
      </c>
      <c r="F102" s="20" t="s">
        <v>38</v>
      </c>
      <c r="G102" s="20" t="s">
        <v>102</v>
      </c>
      <c r="H102" s="20" t="s">
        <v>125</v>
      </c>
      <c r="I102" s="24">
        <v>150</v>
      </c>
      <c r="J102" s="24">
        <v>150</v>
      </c>
      <c r="K102" s="22">
        <v>0</v>
      </c>
      <c r="L102" s="22" t="s">
        <v>41</v>
      </c>
      <c r="M102" s="41" t="s">
        <v>501</v>
      </c>
      <c r="N102" s="44" t="s">
        <v>43</v>
      </c>
      <c r="O102" s="44" t="s">
        <v>377</v>
      </c>
      <c r="P102" s="22">
        <v>122</v>
      </c>
      <c r="Q102" s="22">
        <v>512</v>
      </c>
      <c r="R102" s="22">
        <v>41</v>
      </c>
      <c r="S102" s="22">
        <v>171</v>
      </c>
      <c r="T102" s="50" t="s">
        <v>449</v>
      </c>
      <c r="U102" s="24" t="s">
        <v>449</v>
      </c>
      <c r="V102" s="24" t="s">
        <v>450</v>
      </c>
      <c r="W102" s="24" t="s">
        <v>451</v>
      </c>
      <c r="X102" s="24" t="s">
        <v>47</v>
      </c>
      <c r="Y102" s="24" t="s">
        <v>47</v>
      </c>
      <c r="Z102" s="24" t="s">
        <v>452</v>
      </c>
      <c r="AA102" s="22" t="s">
        <v>213</v>
      </c>
      <c r="AB102" s="21"/>
    </row>
    <row r="103" s="3" customFormat="1" ht="95" customHeight="1" spans="1:28">
      <c r="A103" s="19">
        <v>98</v>
      </c>
      <c r="B103" s="20" t="s">
        <v>36</v>
      </c>
      <c r="C103" s="24" t="s">
        <v>502</v>
      </c>
      <c r="D103" s="24" t="s">
        <v>503</v>
      </c>
      <c r="E103" s="21" t="s">
        <v>504</v>
      </c>
      <c r="F103" s="20" t="s">
        <v>51</v>
      </c>
      <c r="G103" s="20" t="s">
        <v>52</v>
      </c>
      <c r="H103" s="20" t="s">
        <v>96</v>
      </c>
      <c r="I103" s="45">
        <v>40</v>
      </c>
      <c r="J103" s="45">
        <v>40</v>
      </c>
      <c r="K103" s="22">
        <v>0</v>
      </c>
      <c r="L103" s="22" t="s">
        <v>41</v>
      </c>
      <c r="M103" s="41" t="s">
        <v>505</v>
      </c>
      <c r="N103" s="44" t="s">
        <v>506</v>
      </c>
      <c r="O103" s="44" t="s">
        <v>507</v>
      </c>
      <c r="P103" s="22">
        <v>700</v>
      </c>
      <c r="Q103" s="22">
        <v>2553</v>
      </c>
      <c r="R103" s="22">
        <v>233</v>
      </c>
      <c r="S103" s="22">
        <v>851</v>
      </c>
      <c r="T103" s="50" t="s">
        <v>508</v>
      </c>
      <c r="U103" s="24" t="s">
        <v>508</v>
      </c>
      <c r="V103" s="24" t="s">
        <v>509</v>
      </c>
      <c r="W103" s="24">
        <v>17776063927</v>
      </c>
      <c r="X103" s="24" t="s">
        <v>47</v>
      </c>
      <c r="Y103" s="24" t="s">
        <v>47</v>
      </c>
      <c r="Z103" s="24" t="s">
        <v>510</v>
      </c>
      <c r="AA103" s="22" t="s">
        <v>511</v>
      </c>
      <c r="AB103" s="21"/>
    </row>
    <row r="104" s="3" customFormat="1" ht="95" customHeight="1" spans="1:28">
      <c r="A104" s="19">
        <v>99</v>
      </c>
      <c r="B104" s="20" t="s">
        <v>36</v>
      </c>
      <c r="C104" s="24" t="s">
        <v>502</v>
      </c>
      <c r="D104" s="24" t="s">
        <v>512</v>
      </c>
      <c r="E104" s="21" t="s">
        <v>513</v>
      </c>
      <c r="F104" s="20" t="s">
        <v>38</v>
      </c>
      <c r="G104" s="20" t="s">
        <v>102</v>
      </c>
      <c r="H104" s="20" t="s">
        <v>125</v>
      </c>
      <c r="I104" s="24">
        <v>110</v>
      </c>
      <c r="J104" s="24">
        <v>110</v>
      </c>
      <c r="K104" s="22">
        <v>0</v>
      </c>
      <c r="L104" s="22" t="s">
        <v>41</v>
      </c>
      <c r="M104" s="41" t="s">
        <v>514</v>
      </c>
      <c r="N104" s="44" t="s">
        <v>506</v>
      </c>
      <c r="O104" s="44" t="s">
        <v>507</v>
      </c>
      <c r="P104" s="22">
        <v>25</v>
      </c>
      <c r="Q104" s="22">
        <v>189</v>
      </c>
      <c r="R104" s="22">
        <v>8</v>
      </c>
      <c r="S104" s="22">
        <v>63</v>
      </c>
      <c r="T104" s="50" t="s">
        <v>508</v>
      </c>
      <c r="U104" s="24" t="s">
        <v>508</v>
      </c>
      <c r="V104" s="24" t="s">
        <v>509</v>
      </c>
      <c r="W104" s="24">
        <v>17776063927</v>
      </c>
      <c r="X104" s="24" t="s">
        <v>47</v>
      </c>
      <c r="Y104" s="24" t="s">
        <v>47</v>
      </c>
      <c r="Z104" s="24" t="s">
        <v>515</v>
      </c>
      <c r="AA104" s="22" t="s">
        <v>516</v>
      </c>
      <c r="AB104" s="21"/>
    </row>
    <row r="105" s="3" customFormat="1" ht="95" customHeight="1" spans="1:28">
      <c r="A105" s="19">
        <v>100</v>
      </c>
      <c r="B105" s="20" t="s">
        <v>36</v>
      </c>
      <c r="C105" s="24" t="s">
        <v>502</v>
      </c>
      <c r="D105" s="24" t="s">
        <v>517</v>
      </c>
      <c r="E105" s="21" t="s">
        <v>518</v>
      </c>
      <c r="F105" s="20" t="s">
        <v>38</v>
      </c>
      <c r="G105" s="20" t="s">
        <v>102</v>
      </c>
      <c r="H105" s="20" t="s">
        <v>125</v>
      </c>
      <c r="I105" s="24">
        <v>50</v>
      </c>
      <c r="J105" s="24">
        <v>50</v>
      </c>
      <c r="K105" s="22">
        <v>0</v>
      </c>
      <c r="L105" s="22" t="s">
        <v>41</v>
      </c>
      <c r="M105" s="41" t="s">
        <v>519</v>
      </c>
      <c r="N105" s="44" t="s">
        <v>506</v>
      </c>
      <c r="O105" s="44" t="s">
        <v>507</v>
      </c>
      <c r="P105" s="22">
        <v>121</v>
      </c>
      <c r="Q105" s="22">
        <v>402</v>
      </c>
      <c r="R105" s="22">
        <v>40</v>
      </c>
      <c r="S105" s="22">
        <v>134</v>
      </c>
      <c r="T105" s="50" t="s">
        <v>508</v>
      </c>
      <c r="U105" s="24" t="s">
        <v>508</v>
      </c>
      <c r="V105" s="24" t="s">
        <v>509</v>
      </c>
      <c r="W105" s="24">
        <v>17776063927</v>
      </c>
      <c r="X105" s="24" t="s">
        <v>47</v>
      </c>
      <c r="Y105" s="24" t="s">
        <v>47</v>
      </c>
      <c r="Z105" s="24" t="s">
        <v>520</v>
      </c>
      <c r="AA105" s="22" t="s">
        <v>521</v>
      </c>
      <c r="AB105" s="21"/>
    </row>
    <row r="106" s="3" customFormat="1" ht="95" customHeight="1" spans="1:28">
      <c r="A106" s="19">
        <v>101</v>
      </c>
      <c r="B106" s="20" t="s">
        <v>36</v>
      </c>
      <c r="C106" s="24" t="s">
        <v>502</v>
      </c>
      <c r="D106" s="24" t="s">
        <v>522</v>
      </c>
      <c r="E106" s="21" t="s">
        <v>523</v>
      </c>
      <c r="F106" s="20" t="s">
        <v>38</v>
      </c>
      <c r="G106" s="20" t="s">
        <v>102</v>
      </c>
      <c r="H106" s="20" t="s">
        <v>125</v>
      </c>
      <c r="I106" s="24">
        <v>200</v>
      </c>
      <c r="J106" s="24">
        <v>200</v>
      </c>
      <c r="K106" s="22">
        <v>0</v>
      </c>
      <c r="L106" s="22" t="s">
        <v>41</v>
      </c>
      <c r="M106" s="41" t="s">
        <v>524</v>
      </c>
      <c r="N106" s="44" t="s">
        <v>506</v>
      </c>
      <c r="O106" s="44" t="s">
        <v>507</v>
      </c>
      <c r="P106" s="22">
        <v>68</v>
      </c>
      <c r="Q106" s="22">
        <v>368</v>
      </c>
      <c r="R106" s="22">
        <v>23</v>
      </c>
      <c r="S106" s="22">
        <v>123</v>
      </c>
      <c r="T106" s="50" t="s">
        <v>508</v>
      </c>
      <c r="U106" s="24" t="s">
        <v>508</v>
      </c>
      <c r="V106" s="24" t="s">
        <v>509</v>
      </c>
      <c r="W106" s="24">
        <v>17776063927</v>
      </c>
      <c r="X106" s="24" t="s">
        <v>47</v>
      </c>
      <c r="Y106" s="24" t="s">
        <v>47</v>
      </c>
      <c r="Z106" s="24" t="s">
        <v>525</v>
      </c>
      <c r="AA106" s="22" t="s">
        <v>526</v>
      </c>
      <c r="AB106" s="21"/>
    </row>
    <row r="107" s="3" customFormat="1" ht="95" customHeight="1" spans="1:28">
      <c r="A107" s="19">
        <v>102</v>
      </c>
      <c r="B107" s="57" t="s">
        <v>36</v>
      </c>
      <c r="C107" s="58" t="s">
        <v>502</v>
      </c>
      <c r="D107" s="58" t="s">
        <v>527</v>
      </c>
      <c r="E107" s="59" t="s">
        <v>528</v>
      </c>
      <c r="F107" s="57" t="s">
        <v>38</v>
      </c>
      <c r="G107" s="57" t="s">
        <v>102</v>
      </c>
      <c r="H107" s="57" t="s">
        <v>125</v>
      </c>
      <c r="I107" s="58">
        <v>80</v>
      </c>
      <c r="J107" s="58">
        <v>80</v>
      </c>
      <c r="K107" s="62">
        <v>0</v>
      </c>
      <c r="L107" s="62" t="s">
        <v>41</v>
      </c>
      <c r="M107" s="63" t="s">
        <v>529</v>
      </c>
      <c r="N107" s="64" t="s">
        <v>506</v>
      </c>
      <c r="O107" s="64" t="s">
        <v>507</v>
      </c>
      <c r="P107" s="62">
        <v>50</v>
      </c>
      <c r="Q107" s="62">
        <v>90</v>
      </c>
      <c r="R107" s="62">
        <v>17</v>
      </c>
      <c r="S107" s="62">
        <v>30</v>
      </c>
      <c r="T107" s="66" t="s">
        <v>508</v>
      </c>
      <c r="U107" s="58" t="s">
        <v>508</v>
      </c>
      <c r="V107" s="58" t="s">
        <v>509</v>
      </c>
      <c r="W107" s="58">
        <v>17776063927</v>
      </c>
      <c r="X107" s="58" t="s">
        <v>47</v>
      </c>
      <c r="Y107" s="58" t="s">
        <v>47</v>
      </c>
      <c r="Z107" s="58" t="s">
        <v>530</v>
      </c>
      <c r="AA107" s="62" t="s">
        <v>531</v>
      </c>
      <c r="AB107" s="59"/>
    </row>
    <row r="108" s="3" customFormat="1" ht="95" customHeight="1" spans="1:28">
      <c r="A108" s="19">
        <v>103</v>
      </c>
      <c r="B108" s="22" t="s">
        <v>36</v>
      </c>
      <c r="C108" s="24" t="s">
        <v>502</v>
      </c>
      <c r="D108" s="24" t="s">
        <v>532</v>
      </c>
      <c r="E108" s="21" t="s">
        <v>533</v>
      </c>
      <c r="F108" s="22" t="s">
        <v>51</v>
      </c>
      <c r="G108" s="22" t="s">
        <v>52</v>
      </c>
      <c r="H108" s="22" t="s">
        <v>96</v>
      </c>
      <c r="I108" s="45">
        <v>45</v>
      </c>
      <c r="J108" s="45">
        <v>45</v>
      </c>
      <c r="K108" s="22">
        <v>0</v>
      </c>
      <c r="L108" s="22" t="s">
        <v>41</v>
      </c>
      <c r="M108" s="41" t="s">
        <v>534</v>
      </c>
      <c r="N108" s="44" t="s">
        <v>506</v>
      </c>
      <c r="O108" s="44" t="s">
        <v>507</v>
      </c>
      <c r="P108" s="22">
        <v>60</v>
      </c>
      <c r="Q108" s="22">
        <v>247</v>
      </c>
      <c r="R108" s="22">
        <v>20</v>
      </c>
      <c r="S108" s="22">
        <v>82</v>
      </c>
      <c r="T108" s="50" t="s">
        <v>508</v>
      </c>
      <c r="U108" s="24" t="s">
        <v>508</v>
      </c>
      <c r="V108" s="24" t="s">
        <v>509</v>
      </c>
      <c r="W108" s="24">
        <v>17776063927</v>
      </c>
      <c r="X108" s="24" t="s">
        <v>47</v>
      </c>
      <c r="Y108" s="24" t="s">
        <v>47</v>
      </c>
      <c r="Z108" s="24" t="s">
        <v>535</v>
      </c>
      <c r="AA108" s="22" t="s">
        <v>536</v>
      </c>
      <c r="AB108" s="21"/>
    </row>
    <row r="109" s="3" customFormat="1" ht="95" customHeight="1" spans="1:28">
      <c r="A109" s="19">
        <v>104</v>
      </c>
      <c r="B109" s="22" t="s">
        <v>36</v>
      </c>
      <c r="C109" s="24" t="s">
        <v>502</v>
      </c>
      <c r="D109" s="24" t="s">
        <v>503</v>
      </c>
      <c r="E109" s="21" t="s">
        <v>537</v>
      </c>
      <c r="F109" s="22" t="s">
        <v>51</v>
      </c>
      <c r="G109" s="22" t="s">
        <v>52</v>
      </c>
      <c r="H109" s="22" t="s">
        <v>96</v>
      </c>
      <c r="I109" s="45">
        <v>30</v>
      </c>
      <c r="J109" s="45">
        <v>30</v>
      </c>
      <c r="K109" s="22">
        <v>0</v>
      </c>
      <c r="L109" s="22" t="s">
        <v>41</v>
      </c>
      <c r="M109" s="41" t="s">
        <v>538</v>
      </c>
      <c r="N109" s="44" t="s">
        <v>506</v>
      </c>
      <c r="O109" s="44" t="s">
        <v>507</v>
      </c>
      <c r="P109" s="22">
        <v>38</v>
      </c>
      <c r="Q109" s="22">
        <v>198</v>
      </c>
      <c r="R109" s="22">
        <v>13</v>
      </c>
      <c r="S109" s="22">
        <v>66</v>
      </c>
      <c r="T109" s="50" t="s">
        <v>508</v>
      </c>
      <c r="U109" s="24" t="s">
        <v>508</v>
      </c>
      <c r="V109" s="24" t="s">
        <v>509</v>
      </c>
      <c r="W109" s="24">
        <v>17776063927</v>
      </c>
      <c r="X109" s="24" t="s">
        <v>47</v>
      </c>
      <c r="Y109" s="24" t="s">
        <v>47</v>
      </c>
      <c r="Z109" s="24" t="s">
        <v>539</v>
      </c>
      <c r="AA109" s="22" t="s">
        <v>540</v>
      </c>
      <c r="AB109" s="21"/>
    </row>
    <row r="110" s="3" customFormat="1" ht="95" customHeight="1" spans="1:28">
      <c r="A110" s="19">
        <v>105</v>
      </c>
      <c r="B110" s="22" t="s">
        <v>36</v>
      </c>
      <c r="C110" s="24" t="s">
        <v>502</v>
      </c>
      <c r="D110" s="24" t="s">
        <v>541</v>
      </c>
      <c r="E110" s="21" t="s">
        <v>542</v>
      </c>
      <c r="F110" s="22" t="s">
        <v>38</v>
      </c>
      <c r="G110" s="22" t="s">
        <v>102</v>
      </c>
      <c r="H110" s="22" t="s">
        <v>125</v>
      </c>
      <c r="I110" s="24">
        <v>50</v>
      </c>
      <c r="J110" s="24">
        <v>50</v>
      </c>
      <c r="K110" s="22">
        <v>0</v>
      </c>
      <c r="L110" s="22" t="s">
        <v>41</v>
      </c>
      <c r="M110" s="41" t="s">
        <v>543</v>
      </c>
      <c r="N110" s="44" t="s">
        <v>506</v>
      </c>
      <c r="O110" s="44" t="s">
        <v>507</v>
      </c>
      <c r="P110" s="22">
        <v>113</v>
      </c>
      <c r="Q110" s="22">
        <v>408</v>
      </c>
      <c r="R110" s="22">
        <v>38</v>
      </c>
      <c r="S110" s="22">
        <v>136</v>
      </c>
      <c r="T110" s="50" t="s">
        <v>508</v>
      </c>
      <c r="U110" s="24" t="s">
        <v>508</v>
      </c>
      <c r="V110" s="24" t="s">
        <v>509</v>
      </c>
      <c r="W110" s="24">
        <v>17776063927</v>
      </c>
      <c r="X110" s="24" t="s">
        <v>47</v>
      </c>
      <c r="Y110" s="24" t="s">
        <v>47</v>
      </c>
      <c r="Z110" s="24" t="s">
        <v>544</v>
      </c>
      <c r="AA110" s="22" t="s">
        <v>460</v>
      </c>
      <c r="AB110" s="21"/>
    </row>
    <row r="111" s="3" customFormat="1" ht="95" customHeight="1" spans="1:28">
      <c r="A111" s="19">
        <v>106</v>
      </c>
      <c r="B111" s="22" t="s">
        <v>36</v>
      </c>
      <c r="C111" s="24" t="s">
        <v>502</v>
      </c>
      <c r="D111" s="24" t="s">
        <v>512</v>
      </c>
      <c r="E111" s="21" t="s">
        <v>545</v>
      </c>
      <c r="F111" s="22" t="s">
        <v>38</v>
      </c>
      <c r="G111" s="22" t="s">
        <v>102</v>
      </c>
      <c r="H111" s="22" t="s">
        <v>125</v>
      </c>
      <c r="I111" s="24">
        <v>110</v>
      </c>
      <c r="J111" s="24">
        <v>110</v>
      </c>
      <c r="K111" s="22">
        <v>0</v>
      </c>
      <c r="L111" s="22" t="s">
        <v>41</v>
      </c>
      <c r="M111" s="41" t="s">
        <v>514</v>
      </c>
      <c r="N111" s="44" t="s">
        <v>506</v>
      </c>
      <c r="O111" s="44" t="s">
        <v>507</v>
      </c>
      <c r="P111" s="22">
        <v>44</v>
      </c>
      <c r="Q111" s="22">
        <v>152</v>
      </c>
      <c r="R111" s="22">
        <v>15</v>
      </c>
      <c r="S111" s="22">
        <v>51</v>
      </c>
      <c r="T111" s="50" t="s">
        <v>508</v>
      </c>
      <c r="U111" s="24" t="s">
        <v>508</v>
      </c>
      <c r="V111" s="24" t="s">
        <v>509</v>
      </c>
      <c r="W111" s="24">
        <v>17776063927</v>
      </c>
      <c r="X111" s="24" t="s">
        <v>47</v>
      </c>
      <c r="Y111" s="24" t="s">
        <v>47</v>
      </c>
      <c r="Z111" s="24" t="s">
        <v>546</v>
      </c>
      <c r="AA111" s="22" t="s">
        <v>516</v>
      </c>
      <c r="AB111" s="21"/>
    </row>
    <row r="112" s="3" customFormat="1" ht="95" customHeight="1" spans="1:28">
      <c r="A112" s="19">
        <v>107</v>
      </c>
      <c r="B112" s="22" t="s">
        <v>36</v>
      </c>
      <c r="C112" s="24" t="s">
        <v>502</v>
      </c>
      <c r="D112" s="24" t="s">
        <v>517</v>
      </c>
      <c r="E112" s="21" t="s">
        <v>547</v>
      </c>
      <c r="F112" s="22" t="s">
        <v>51</v>
      </c>
      <c r="G112" s="22" t="s">
        <v>548</v>
      </c>
      <c r="H112" s="22" t="s">
        <v>549</v>
      </c>
      <c r="I112" s="45">
        <v>100</v>
      </c>
      <c r="J112" s="45">
        <v>100</v>
      </c>
      <c r="K112" s="22">
        <v>0</v>
      </c>
      <c r="L112" s="22" t="s">
        <v>41</v>
      </c>
      <c r="M112" s="41" t="s">
        <v>550</v>
      </c>
      <c r="N112" s="44" t="s">
        <v>506</v>
      </c>
      <c r="O112" s="44" t="s">
        <v>507</v>
      </c>
      <c r="P112" s="22">
        <v>110</v>
      </c>
      <c r="Q112" s="22">
        <v>455</v>
      </c>
      <c r="R112" s="22">
        <v>37</v>
      </c>
      <c r="S112" s="22">
        <v>152</v>
      </c>
      <c r="T112" s="50" t="s">
        <v>508</v>
      </c>
      <c r="U112" s="24" t="s">
        <v>508</v>
      </c>
      <c r="V112" s="24" t="s">
        <v>509</v>
      </c>
      <c r="W112" s="24">
        <v>17776063927</v>
      </c>
      <c r="X112" s="24" t="s">
        <v>47</v>
      </c>
      <c r="Y112" s="24" t="s">
        <v>47</v>
      </c>
      <c r="Z112" s="24" t="s">
        <v>551</v>
      </c>
      <c r="AA112" s="22" t="s">
        <v>552</v>
      </c>
      <c r="AB112" s="21"/>
    </row>
    <row r="113" s="3" customFormat="1" ht="95" customHeight="1" spans="1:28">
      <c r="A113" s="19">
        <v>108</v>
      </c>
      <c r="B113" s="22" t="s">
        <v>36</v>
      </c>
      <c r="C113" s="24" t="s">
        <v>502</v>
      </c>
      <c r="D113" s="24" t="s">
        <v>522</v>
      </c>
      <c r="E113" s="21" t="s">
        <v>553</v>
      </c>
      <c r="F113" s="22" t="s">
        <v>51</v>
      </c>
      <c r="G113" s="22" t="s">
        <v>52</v>
      </c>
      <c r="H113" s="22" t="s">
        <v>554</v>
      </c>
      <c r="I113" s="24">
        <v>300</v>
      </c>
      <c r="J113" s="24">
        <v>300</v>
      </c>
      <c r="K113" s="22">
        <v>0</v>
      </c>
      <c r="L113" s="22" t="s">
        <v>41</v>
      </c>
      <c r="M113" s="41" t="s">
        <v>555</v>
      </c>
      <c r="N113" s="44" t="s">
        <v>506</v>
      </c>
      <c r="O113" s="44" t="s">
        <v>507</v>
      </c>
      <c r="P113" s="22">
        <v>250</v>
      </c>
      <c r="Q113" s="22">
        <v>900</v>
      </c>
      <c r="R113" s="22">
        <v>83</v>
      </c>
      <c r="S113" s="22">
        <v>300</v>
      </c>
      <c r="T113" s="50" t="s">
        <v>508</v>
      </c>
      <c r="U113" s="24" t="s">
        <v>508</v>
      </c>
      <c r="V113" s="24" t="s">
        <v>509</v>
      </c>
      <c r="W113" s="24">
        <v>17776063927</v>
      </c>
      <c r="X113" s="24" t="s">
        <v>47</v>
      </c>
      <c r="Y113" s="24" t="s">
        <v>47</v>
      </c>
      <c r="Z113" s="24" t="s">
        <v>556</v>
      </c>
      <c r="AA113" s="22" t="s">
        <v>526</v>
      </c>
      <c r="AB113" s="21"/>
    </row>
    <row r="114" s="3" customFormat="1" ht="95" customHeight="1" spans="1:28">
      <c r="A114" s="19">
        <v>109</v>
      </c>
      <c r="B114" s="22" t="s">
        <v>36</v>
      </c>
      <c r="C114" s="24" t="s">
        <v>557</v>
      </c>
      <c r="D114" s="24" t="s">
        <v>558</v>
      </c>
      <c r="E114" s="21" t="s">
        <v>559</v>
      </c>
      <c r="F114" s="22" t="s">
        <v>38</v>
      </c>
      <c r="G114" s="22" t="s">
        <v>102</v>
      </c>
      <c r="H114" s="22" t="s">
        <v>125</v>
      </c>
      <c r="I114" s="24">
        <v>70</v>
      </c>
      <c r="J114" s="24">
        <v>70</v>
      </c>
      <c r="K114" s="22">
        <v>0</v>
      </c>
      <c r="L114" s="22" t="s">
        <v>41</v>
      </c>
      <c r="M114" s="41" t="s">
        <v>560</v>
      </c>
      <c r="N114" s="44" t="s">
        <v>506</v>
      </c>
      <c r="O114" s="44" t="s">
        <v>248</v>
      </c>
      <c r="P114" s="22">
        <v>70</v>
      </c>
      <c r="Q114" s="22">
        <v>200</v>
      </c>
      <c r="R114" s="22">
        <v>23</v>
      </c>
      <c r="S114" s="22">
        <v>67</v>
      </c>
      <c r="T114" s="50" t="s">
        <v>561</v>
      </c>
      <c r="U114" s="24" t="s">
        <v>561</v>
      </c>
      <c r="V114" s="24" t="s">
        <v>562</v>
      </c>
      <c r="W114" s="24">
        <v>17778062678</v>
      </c>
      <c r="X114" s="24" t="s">
        <v>47</v>
      </c>
      <c r="Y114" s="24" t="s">
        <v>47</v>
      </c>
      <c r="Z114" s="24" t="s">
        <v>563</v>
      </c>
      <c r="AA114" s="22" t="s">
        <v>564</v>
      </c>
      <c r="AB114" s="21"/>
    </row>
    <row r="115" s="3" customFormat="1" ht="95" customHeight="1" spans="1:28">
      <c r="A115" s="19">
        <v>110</v>
      </c>
      <c r="B115" s="22" t="s">
        <v>36</v>
      </c>
      <c r="C115" s="24" t="s">
        <v>557</v>
      </c>
      <c r="D115" s="24" t="s">
        <v>565</v>
      </c>
      <c r="E115" s="21" t="s">
        <v>566</v>
      </c>
      <c r="F115" s="22" t="s">
        <v>38</v>
      </c>
      <c r="G115" s="22" t="s">
        <v>102</v>
      </c>
      <c r="H115" s="22" t="s">
        <v>125</v>
      </c>
      <c r="I115" s="24">
        <v>120</v>
      </c>
      <c r="J115" s="24">
        <v>120</v>
      </c>
      <c r="K115" s="22">
        <v>0</v>
      </c>
      <c r="L115" s="22" t="s">
        <v>41</v>
      </c>
      <c r="M115" s="41" t="s">
        <v>567</v>
      </c>
      <c r="N115" s="44" t="s">
        <v>506</v>
      </c>
      <c r="O115" s="44" t="s">
        <v>248</v>
      </c>
      <c r="P115" s="22">
        <v>200</v>
      </c>
      <c r="Q115" s="22">
        <v>1000</v>
      </c>
      <c r="R115" s="22">
        <v>67</v>
      </c>
      <c r="S115" s="22">
        <v>333</v>
      </c>
      <c r="T115" s="50" t="s">
        <v>561</v>
      </c>
      <c r="U115" s="24" t="s">
        <v>561</v>
      </c>
      <c r="V115" s="24" t="s">
        <v>562</v>
      </c>
      <c r="W115" s="24">
        <v>17778062678</v>
      </c>
      <c r="X115" s="24" t="s">
        <v>47</v>
      </c>
      <c r="Y115" s="24" t="s">
        <v>47</v>
      </c>
      <c r="Z115" s="24" t="s">
        <v>568</v>
      </c>
      <c r="AA115" s="22" t="s">
        <v>569</v>
      </c>
      <c r="AB115" s="21"/>
    </row>
    <row r="116" s="3" customFormat="1" ht="95" customHeight="1" spans="1:28">
      <c r="A116" s="19">
        <v>111</v>
      </c>
      <c r="B116" s="22" t="s">
        <v>36</v>
      </c>
      <c r="C116" s="24" t="s">
        <v>557</v>
      </c>
      <c r="D116" s="24" t="s">
        <v>570</v>
      </c>
      <c r="E116" s="21" t="s">
        <v>571</v>
      </c>
      <c r="F116" s="22" t="s">
        <v>38</v>
      </c>
      <c r="G116" s="22" t="s">
        <v>102</v>
      </c>
      <c r="H116" s="22" t="s">
        <v>125</v>
      </c>
      <c r="I116" s="24">
        <v>180</v>
      </c>
      <c r="J116" s="24">
        <v>180</v>
      </c>
      <c r="K116" s="22">
        <v>0</v>
      </c>
      <c r="L116" s="22" t="s">
        <v>41</v>
      </c>
      <c r="M116" s="41" t="s">
        <v>572</v>
      </c>
      <c r="N116" s="44" t="s">
        <v>506</v>
      </c>
      <c r="O116" s="44" t="s">
        <v>248</v>
      </c>
      <c r="P116" s="22">
        <v>96</v>
      </c>
      <c r="Q116" s="22">
        <v>425</v>
      </c>
      <c r="R116" s="22">
        <v>32</v>
      </c>
      <c r="S116" s="22">
        <v>142</v>
      </c>
      <c r="T116" s="50" t="s">
        <v>561</v>
      </c>
      <c r="U116" s="24" t="s">
        <v>561</v>
      </c>
      <c r="V116" s="24" t="s">
        <v>562</v>
      </c>
      <c r="W116" s="24">
        <v>17778062678</v>
      </c>
      <c r="X116" s="24" t="s">
        <v>47</v>
      </c>
      <c r="Y116" s="24" t="s">
        <v>47</v>
      </c>
      <c r="Z116" s="24" t="s">
        <v>573</v>
      </c>
      <c r="AA116" s="22" t="s">
        <v>574</v>
      </c>
      <c r="AB116" s="21"/>
    </row>
    <row r="117" s="3" customFormat="1" ht="95" customHeight="1" spans="1:28">
      <c r="A117" s="19">
        <v>112</v>
      </c>
      <c r="B117" s="22" t="s">
        <v>36</v>
      </c>
      <c r="C117" s="24" t="s">
        <v>557</v>
      </c>
      <c r="D117" s="24" t="s">
        <v>575</v>
      </c>
      <c r="E117" s="21" t="s">
        <v>576</v>
      </c>
      <c r="F117" s="22" t="s">
        <v>38</v>
      </c>
      <c r="G117" s="22" t="s">
        <v>102</v>
      </c>
      <c r="H117" s="22" t="s">
        <v>125</v>
      </c>
      <c r="I117" s="24">
        <v>120</v>
      </c>
      <c r="J117" s="24">
        <v>120</v>
      </c>
      <c r="K117" s="22">
        <v>0</v>
      </c>
      <c r="L117" s="22" t="s">
        <v>41</v>
      </c>
      <c r="M117" s="41" t="s">
        <v>577</v>
      </c>
      <c r="N117" s="44" t="s">
        <v>506</v>
      </c>
      <c r="O117" s="44" t="s">
        <v>248</v>
      </c>
      <c r="P117" s="22">
        <v>270</v>
      </c>
      <c r="Q117" s="22">
        <v>1200</v>
      </c>
      <c r="R117" s="22">
        <v>90</v>
      </c>
      <c r="S117" s="22">
        <v>400</v>
      </c>
      <c r="T117" s="50" t="s">
        <v>561</v>
      </c>
      <c r="U117" s="24" t="s">
        <v>561</v>
      </c>
      <c r="V117" s="24" t="s">
        <v>562</v>
      </c>
      <c r="W117" s="24">
        <v>17778062678</v>
      </c>
      <c r="X117" s="24" t="s">
        <v>47</v>
      </c>
      <c r="Y117" s="24" t="s">
        <v>47</v>
      </c>
      <c r="Z117" s="24" t="s">
        <v>578</v>
      </c>
      <c r="AA117" s="22" t="s">
        <v>579</v>
      </c>
      <c r="AB117" s="21"/>
    </row>
    <row r="118" s="3" customFormat="1" ht="95" customHeight="1" spans="1:28">
      <c r="A118" s="19">
        <v>113</v>
      </c>
      <c r="B118" s="22" t="s">
        <v>36</v>
      </c>
      <c r="C118" s="24" t="s">
        <v>557</v>
      </c>
      <c r="D118" s="24" t="s">
        <v>580</v>
      </c>
      <c r="E118" s="21" t="s">
        <v>581</v>
      </c>
      <c r="F118" s="22" t="s">
        <v>38</v>
      </c>
      <c r="G118" s="22" t="s">
        <v>102</v>
      </c>
      <c r="H118" s="22" t="s">
        <v>125</v>
      </c>
      <c r="I118" s="24">
        <v>120</v>
      </c>
      <c r="J118" s="24">
        <v>120</v>
      </c>
      <c r="K118" s="22">
        <v>0</v>
      </c>
      <c r="L118" s="22" t="s">
        <v>41</v>
      </c>
      <c r="M118" s="41" t="s">
        <v>582</v>
      </c>
      <c r="N118" s="44" t="s">
        <v>506</v>
      </c>
      <c r="O118" s="44" t="s">
        <v>248</v>
      </c>
      <c r="P118" s="22">
        <v>47</v>
      </c>
      <c r="Q118" s="22">
        <v>192</v>
      </c>
      <c r="R118" s="22">
        <v>16</v>
      </c>
      <c r="S118" s="22">
        <v>64</v>
      </c>
      <c r="T118" s="50" t="s">
        <v>561</v>
      </c>
      <c r="U118" s="24" t="s">
        <v>561</v>
      </c>
      <c r="V118" s="24" t="s">
        <v>562</v>
      </c>
      <c r="W118" s="24">
        <v>17778062678</v>
      </c>
      <c r="X118" s="24" t="s">
        <v>47</v>
      </c>
      <c r="Y118" s="24" t="s">
        <v>47</v>
      </c>
      <c r="Z118" s="24" t="s">
        <v>583</v>
      </c>
      <c r="AA118" s="22" t="s">
        <v>584</v>
      </c>
      <c r="AB118" s="21"/>
    </row>
    <row r="119" s="3" customFormat="1" ht="95" customHeight="1" spans="1:28">
      <c r="A119" s="19">
        <v>114</v>
      </c>
      <c r="B119" s="22" t="s">
        <v>36</v>
      </c>
      <c r="C119" s="24" t="s">
        <v>557</v>
      </c>
      <c r="D119" s="24" t="s">
        <v>585</v>
      </c>
      <c r="E119" s="21" t="s">
        <v>586</v>
      </c>
      <c r="F119" s="22" t="s">
        <v>38</v>
      </c>
      <c r="G119" s="22" t="s">
        <v>102</v>
      </c>
      <c r="H119" s="22" t="s">
        <v>125</v>
      </c>
      <c r="I119" s="24">
        <v>140</v>
      </c>
      <c r="J119" s="24">
        <v>140</v>
      </c>
      <c r="K119" s="22">
        <v>0</v>
      </c>
      <c r="L119" s="22" t="s">
        <v>41</v>
      </c>
      <c r="M119" s="41" t="s">
        <v>587</v>
      </c>
      <c r="N119" s="44" t="s">
        <v>506</v>
      </c>
      <c r="O119" s="44" t="s">
        <v>248</v>
      </c>
      <c r="P119" s="22">
        <v>185</v>
      </c>
      <c r="Q119" s="22">
        <v>781</v>
      </c>
      <c r="R119" s="22">
        <v>62</v>
      </c>
      <c r="S119" s="22">
        <v>260</v>
      </c>
      <c r="T119" s="50" t="s">
        <v>561</v>
      </c>
      <c r="U119" s="24" t="s">
        <v>561</v>
      </c>
      <c r="V119" s="24" t="s">
        <v>562</v>
      </c>
      <c r="W119" s="24">
        <v>17778062678</v>
      </c>
      <c r="X119" s="24" t="s">
        <v>47</v>
      </c>
      <c r="Y119" s="24" t="s">
        <v>47</v>
      </c>
      <c r="Z119" s="24" t="s">
        <v>588</v>
      </c>
      <c r="AA119" s="22" t="s">
        <v>589</v>
      </c>
      <c r="AB119" s="21"/>
    </row>
    <row r="120" s="3" customFormat="1" ht="95" customHeight="1" spans="1:28">
      <c r="A120" s="19">
        <v>115</v>
      </c>
      <c r="B120" s="22" t="s">
        <v>36</v>
      </c>
      <c r="C120" s="24" t="s">
        <v>557</v>
      </c>
      <c r="D120" s="24" t="s">
        <v>590</v>
      </c>
      <c r="E120" s="21" t="s">
        <v>591</v>
      </c>
      <c r="F120" s="22" t="s">
        <v>51</v>
      </c>
      <c r="G120" s="22" t="s">
        <v>52</v>
      </c>
      <c r="H120" s="22" t="s">
        <v>554</v>
      </c>
      <c r="I120" s="45">
        <v>120</v>
      </c>
      <c r="J120" s="45">
        <v>120</v>
      </c>
      <c r="K120" s="22">
        <v>0</v>
      </c>
      <c r="L120" s="22" t="s">
        <v>41</v>
      </c>
      <c r="M120" s="41" t="s">
        <v>223</v>
      </c>
      <c r="N120" s="44" t="s">
        <v>506</v>
      </c>
      <c r="O120" s="44" t="s">
        <v>248</v>
      </c>
      <c r="P120" s="22">
        <v>144</v>
      </c>
      <c r="Q120" s="22">
        <v>600</v>
      </c>
      <c r="R120" s="22">
        <v>48</v>
      </c>
      <c r="S120" s="22">
        <v>200</v>
      </c>
      <c r="T120" s="50" t="s">
        <v>561</v>
      </c>
      <c r="U120" s="24" t="s">
        <v>561</v>
      </c>
      <c r="V120" s="24" t="s">
        <v>562</v>
      </c>
      <c r="W120" s="24">
        <v>17778062678</v>
      </c>
      <c r="X120" s="24" t="s">
        <v>47</v>
      </c>
      <c r="Y120" s="24" t="s">
        <v>47</v>
      </c>
      <c r="Z120" s="24" t="s">
        <v>592</v>
      </c>
      <c r="AA120" s="22" t="s">
        <v>593</v>
      </c>
      <c r="AB120" s="21"/>
    </row>
    <row r="121" s="3" customFormat="1" ht="95" customHeight="1" spans="1:28">
      <c r="A121" s="19">
        <v>116</v>
      </c>
      <c r="B121" s="22" t="s">
        <v>36</v>
      </c>
      <c r="C121" s="24" t="s">
        <v>557</v>
      </c>
      <c r="D121" s="24" t="s">
        <v>594</v>
      </c>
      <c r="E121" s="21" t="s">
        <v>595</v>
      </c>
      <c r="F121" s="22" t="s">
        <v>51</v>
      </c>
      <c r="G121" s="22" t="s">
        <v>52</v>
      </c>
      <c r="H121" s="22" t="s">
        <v>554</v>
      </c>
      <c r="I121" s="45">
        <v>200</v>
      </c>
      <c r="J121" s="45">
        <v>200</v>
      </c>
      <c r="K121" s="22">
        <v>0</v>
      </c>
      <c r="L121" s="22" t="s">
        <v>41</v>
      </c>
      <c r="M121" s="41" t="s">
        <v>596</v>
      </c>
      <c r="N121" s="44" t="s">
        <v>506</v>
      </c>
      <c r="O121" s="44" t="s">
        <v>248</v>
      </c>
      <c r="P121" s="22">
        <v>418</v>
      </c>
      <c r="Q121" s="22">
        <v>1600</v>
      </c>
      <c r="R121" s="22">
        <v>139</v>
      </c>
      <c r="S121" s="22">
        <v>533</v>
      </c>
      <c r="T121" s="50" t="s">
        <v>561</v>
      </c>
      <c r="U121" s="24" t="s">
        <v>561</v>
      </c>
      <c r="V121" s="24" t="s">
        <v>562</v>
      </c>
      <c r="W121" s="24">
        <v>17778062678</v>
      </c>
      <c r="X121" s="24" t="s">
        <v>47</v>
      </c>
      <c r="Y121" s="24" t="s">
        <v>47</v>
      </c>
      <c r="Z121" s="24" t="s">
        <v>597</v>
      </c>
      <c r="AA121" s="22" t="s">
        <v>598</v>
      </c>
      <c r="AB121" s="21"/>
    </row>
    <row r="122" s="3" customFormat="1" ht="95" customHeight="1" spans="1:28">
      <c r="A122" s="19">
        <v>117</v>
      </c>
      <c r="B122" s="22" t="s">
        <v>36</v>
      </c>
      <c r="C122" s="24" t="s">
        <v>557</v>
      </c>
      <c r="D122" s="24" t="s">
        <v>599</v>
      </c>
      <c r="E122" s="21" t="s">
        <v>600</v>
      </c>
      <c r="F122" s="22" t="s">
        <v>38</v>
      </c>
      <c r="G122" s="22" t="s">
        <v>102</v>
      </c>
      <c r="H122" s="22" t="s">
        <v>125</v>
      </c>
      <c r="I122" s="24">
        <v>240</v>
      </c>
      <c r="J122" s="24">
        <v>240</v>
      </c>
      <c r="K122" s="22">
        <v>0</v>
      </c>
      <c r="L122" s="22" t="s">
        <v>41</v>
      </c>
      <c r="M122" s="41" t="s">
        <v>601</v>
      </c>
      <c r="N122" s="44" t="s">
        <v>506</v>
      </c>
      <c r="O122" s="44" t="s">
        <v>248</v>
      </c>
      <c r="P122" s="22">
        <v>324</v>
      </c>
      <c r="Q122" s="22">
        <v>1146</v>
      </c>
      <c r="R122" s="22">
        <v>108</v>
      </c>
      <c r="S122" s="22">
        <v>382</v>
      </c>
      <c r="T122" s="50" t="s">
        <v>561</v>
      </c>
      <c r="U122" s="24" t="s">
        <v>561</v>
      </c>
      <c r="V122" s="24" t="s">
        <v>562</v>
      </c>
      <c r="W122" s="24">
        <v>17778062678</v>
      </c>
      <c r="X122" s="24" t="s">
        <v>47</v>
      </c>
      <c r="Y122" s="24" t="s">
        <v>47</v>
      </c>
      <c r="Z122" s="24" t="s">
        <v>602</v>
      </c>
      <c r="AA122" s="22" t="s">
        <v>603</v>
      </c>
      <c r="AB122" s="21"/>
    </row>
    <row r="123" s="1" customFormat="1" ht="95" customHeight="1" spans="1:28">
      <c r="A123" s="19">
        <v>118</v>
      </c>
      <c r="B123" s="60" t="s">
        <v>36</v>
      </c>
      <c r="C123" s="60" t="s">
        <v>321</v>
      </c>
      <c r="D123" s="60" t="s">
        <v>360</v>
      </c>
      <c r="E123" s="21" t="s">
        <v>604</v>
      </c>
      <c r="F123" s="22" t="s">
        <v>51</v>
      </c>
      <c r="G123" s="21" t="s">
        <v>52</v>
      </c>
      <c r="H123" s="21" t="s">
        <v>53</v>
      </c>
      <c r="I123" s="60">
        <v>10</v>
      </c>
      <c r="J123" s="60">
        <v>10</v>
      </c>
      <c r="K123" s="43">
        <v>0</v>
      </c>
      <c r="L123" s="21" t="s">
        <v>41</v>
      </c>
      <c r="M123" s="65" t="s">
        <v>605</v>
      </c>
      <c r="N123" s="44" t="s">
        <v>606</v>
      </c>
      <c r="O123" s="21" t="s">
        <v>55</v>
      </c>
      <c r="P123" s="22">
        <v>296</v>
      </c>
      <c r="Q123" s="22">
        <v>888</v>
      </c>
      <c r="R123" s="22">
        <v>99</v>
      </c>
      <c r="S123" s="22">
        <v>198</v>
      </c>
      <c r="T123" s="21" t="s">
        <v>607</v>
      </c>
      <c r="U123" s="24" t="s">
        <v>325</v>
      </c>
      <c r="V123" s="22" t="s">
        <v>608</v>
      </c>
      <c r="W123" s="24" t="s">
        <v>609</v>
      </c>
      <c r="X123" s="24" t="s">
        <v>47</v>
      </c>
      <c r="Y123" s="24" t="s">
        <v>47</v>
      </c>
      <c r="Z123" s="24" t="s">
        <v>610</v>
      </c>
      <c r="AA123" s="24" t="s">
        <v>611</v>
      </c>
      <c r="AB123" s="21"/>
    </row>
    <row r="124" s="1" customFormat="1" ht="95" customHeight="1" spans="1:28">
      <c r="A124" s="19">
        <v>119</v>
      </c>
      <c r="B124" s="60" t="s">
        <v>36</v>
      </c>
      <c r="C124" s="60" t="s">
        <v>84</v>
      </c>
      <c r="D124" s="60" t="s">
        <v>100</v>
      </c>
      <c r="E124" s="22" t="s">
        <v>612</v>
      </c>
      <c r="F124" s="22" t="s">
        <v>51</v>
      </c>
      <c r="G124" s="21" t="s">
        <v>52</v>
      </c>
      <c r="H124" s="21" t="s">
        <v>53</v>
      </c>
      <c r="I124" s="60">
        <v>10</v>
      </c>
      <c r="J124" s="60">
        <v>10</v>
      </c>
      <c r="K124" s="21">
        <v>0</v>
      </c>
      <c r="L124" s="21" t="s">
        <v>41</v>
      </c>
      <c r="M124" s="65" t="s">
        <v>613</v>
      </c>
      <c r="N124" s="44" t="s">
        <v>606</v>
      </c>
      <c r="O124" s="21" t="s">
        <v>55</v>
      </c>
      <c r="P124" s="22">
        <v>214</v>
      </c>
      <c r="Q124" s="22">
        <v>642</v>
      </c>
      <c r="R124" s="22">
        <v>71</v>
      </c>
      <c r="S124" s="22">
        <v>142</v>
      </c>
      <c r="T124" s="21" t="s">
        <v>607</v>
      </c>
      <c r="U124" s="50" t="s">
        <v>90</v>
      </c>
      <c r="V124" s="22" t="s">
        <v>608</v>
      </c>
      <c r="W124" s="24" t="s">
        <v>609</v>
      </c>
      <c r="X124" s="24" t="s">
        <v>47</v>
      </c>
      <c r="Y124" s="24" t="s">
        <v>47</v>
      </c>
      <c r="Z124" s="24" t="s">
        <v>610</v>
      </c>
      <c r="AA124" s="24" t="s">
        <v>611</v>
      </c>
      <c r="AB124" s="21"/>
    </row>
    <row r="125" s="1" customFormat="1" ht="95" customHeight="1" spans="1:28">
      <c r="A125" s="19">
        <v>120</v>
      </c>
      <c r="B125" s="56" t="s">
        <v>36</v>
      </c>
      <c r="C125" s="24" t="s">
        <v>271</v>
      </c>
      <c r="D125" s="24" t="s">
        <v>614</v>
      </c>
      <c r="E125" s="21" t="s">
        <v>615</v>
      </c>
      <c r="F125" s="20" t="s">
        <v>38</v>
      </c>
      <c r="G125" s="20" t="s">
        <v>102</v>
      </c>
      <c r="H125" s="20" t="s">
        <v>125</v>
      </c>
      <c r="I125" s="45">
        <v>337.11</v>
      </c>
      <c r="J125" s="45">
        <v>337.11</v>
      </c>
      <c r="K125" s="22">
        <v>0</v>
      </c>
      <c r="L125" s="22" t="s">
        <v>41</v>
      </c>
      <c r="M125" s="41" t="s">
        <v>616</v>
      </c>
      <c r="N125" s="44" t="s">
        <v>275</v>
      </c>
      <c r="O125" s="44" t="s">
        <v>276</v>
      </c>
      <c r="P125" s="22">
        <v>241</v>
      </c>
      <c r="Q125" s="22">
        <v>920</v>
      </c>
      <c r="R125" s="22">
        <v>80</v>
      </c>
      <c r="S125" s="22">
        <v>307</v>
      </c>
      <c r="T125" s="50" t="s">
        <v>277</v>
      </c>
      <c r="U125" s="24" t="s">
        <v>277</v>
      </c>
      <c r="V125" s="24" t="s">
        <v>278</v>
      </c>
      <c r="W125" s="24">
        <v>13307726969</v>
      </c>
      <c r="X125" s="24" t="s">
        <v>47</v>
      </c>
      <c r="Y125" s="24" t="s">
        <v>47</v>
      </c>
      <c r="Z125" s="24" t="s">
        <v>617</v>
      </c>
      <c r="AA125" s="22" t="s">
        <v>618</v>
      </c>
      <c r="AB125" s="21"/>
    </row>
    <row r="126" s="1" customFormat="1" ht="95" customHeight="1" spans="1:28">
      <c r="A126" s="19">
        <v>121</v>
      </c>
      <c r="B126" s="60" t="s">
        <v>36</v>
      </c>
      <c r="C126" s="60" t="s">
        <v>502</v>
      </c>
      <c r="D126" s="60" t="s">
        <v>522</v>
      </c>
      <c r="E126" s="21" t="s">
        <v>619</v>
      </c>
      <c r="F126" s="22" t="s">
        <v>51</v>
      </c>
      <c r="G126" s="21" t="s">
        <v>52</v>
      </c>
      <c r="H126" s="21" t="s">
        <v>53</v>
      </c>
      <c r="I126" s="60">
        <v>10</v>
      </c>
      <c r="J126" s="60">
        <v>10</v>
      </c>
      <c r="K126" s="21">
        <v>0</v>
      </c>
      <c r="L126" s="21" t="s">
        <v>41</v>
      </c>
      <c r="M126" s="65" t="s">
        <v>620</v>
      </c>
      <c r="N126" s="44" t="s">
        <v>606</v>
      </c>
      <c r="O126" s="21" t="s">
        <v>55</v>
      </c>
      <c r="P126" s="22">
        <v>331</v>
      </c>
      <c r="Q126" s="22">
        <v>993</v>
      </c>
      <c r="R126" s="22">
        <v>110</v>
      </c>
      <c r="S126" s="22">
        <v>220</v>
      </c>
      <c r="T126" s="21" t="s">
        <v>607</v>
      </c>
      <c r="U126" s="24" t="s">
        <v>508</v>
      </c>
      <c r="V126" s="22" t="s">
        <v>608</v>
      </c>
      <c r="W126" s="24" t="s">
        <v>609</v>
      </c>
      <c r="X126" s="24" t="s">
        <v>47</v>
      </c>
      <c r="Y126" s="24" t="s">
        <v>47</v>
      </c>
      <c r="Z126" s="24" t="s">
        <v>610</v>
      </c>
      <c r="AA126" s="24" t="s">
        <v>611</v>
      </c>
      <c r="AB126" s="21"/>
    </row>
    <row r="127" s="1" customFormat="1" ht="95" customHeight="1" spans="1:28">
      <c r="A127" s="19">
        <v>122</v>
      </c>
      <c r="B127" s="61" t="s">
        <v>36</v>
      </c>
      <c r="C127" s="61" t="s">
        <v>557</v>
      </c>
      <c r="D127" s="61" t="s">
        <v>565</v>
      </c>
      <c r="E127" s="21" t="s">
        <v>621</v>
      </c>
      <c r="F127" s="22" t="s">
        <v>51</v>
      </c>
      <c r="G127" s="21" t="s">
        <v>52</v>
      </c>
      <c r="H127" s="21" t="s">
        <v>53</v>
      </c>
      <c r="I127" s="61">
        <v>100</v>
      </c>
      <c r="J127" s="61">
        <v>100</v>
      </c>
      <c r="K127" s="21">
        <v>0</v>
      </c>
      <c r="L127" s="21" t="s">
        <v>41</v>
      </c>
      <c r="M127" s="65" t="s">
        <v>622</v>
      </c>
      <c r="N127" s="21" t="s">
        <v>262</v>
      </c>
      <c r="O127" s="21" t="s">
        <v>623</v>
      </c>
      <c r="P127" s="22">
        <v>1321</v>
      </c>
      <c r="Q127" s="22">
        <v>4013</v>
      </c>
      <c r="R127" s="22">
        <v>201</v>
      </c>
      <c r="S127" s="22">
        <v>535</v>
      </c>
      <c r="T127" s="21" t="s">
        <v>607</v>
      </c>
      <c r="U127" s="21" t="s">
        <v>561</v>
      </c>
      <c r="V127" s="22" t="s">
        <v>608</v>
      </c>
      <c r="W127" s="24" t="s">
        <v>609</v>
      </c>
      <c r="X127" s="24" t="s">
        <v>47</v>
      </c>
      <c r="Y127" s="24" t="s">
        <v>47</v>
      </c>
      <c r="Z127" s="24" t="s">
        <v>610</v>
      </c>
      <c r="AA127" s="24" t="s">
        <v>611</v>
      </c>
      <c r="AB127" s="21"/>
    </row>
    <row r="128" s="1" customFormat="1" ht="95" customHeight="1" spans="1:28">
      <c r="A128" s="19">
        <v>123</v>
      </c>
      <c r="B128" s="60" t="s">
        <v>36</v>
      </c>
      <c r="C128" s="60" t="s">
        <v>153</v>
      </c>
      <c r="D128" s="60" t="s">
        <v>187</v>
      </c>
      <c r="E128" s="22" t="s">
        <v>624</v>
      </c>
      <c r="F128" s="22" t="s">
        <v>51</v>
      </c>
      <c r="G128" s="21" t="s">
        <v>52</v>
      </c>
      <c r="H128" s="21" t="s">
        <v>53</v>
      </c>
      <c r="I128" s="60">
        <v>10</v>
      </c>
      <c r="J128" s="60">
        <v>10</v>
      </c>
      <c r="K128" s="43">
        <v>0</v>
      </c>
      <c r="L128" s="21" t="s">
        <v>41</v>
      </c>
      <c r="M128" s="65" t="s">
        <v>625</v>
      </c>
      <c r="N128" s="44" t="s">
        <v>606</v>
      </c>
      <c r="O128" s="21" t="s">
        <v>55</v>
      </c>
      <c r="P128" s="22">
        <v>236</v>
      </c>
      <c r="Q128" s="22">
        <v>708</v>
      </c>
      <c r="R128" s="22">
        <v>79</v>
      </c>
      <c r="S128" s="22">
        <v>158</v>
      </c>
      <c r="T128" s="21" t="s">
        <v>607</v>
      </c>
      <c r="U128" s="50" t="s">
        <v>157</v>
      </c>
      <c r="V128" s="22" t="s">
        <v>608</v>
      </c>
      <c r="W128" s="24" t="s">
        <v>609</v>
      </c>
      <c r="X128" s="24" t="s">
        <v>47</v>
      </c>
      <c r="Y128" s="24" t="s">
        <v>47</v>
      </c>
      <c r="Z128" s="24" t="s">
        <v>610</v>
      </c>
      <c r="AA128" s="24" t="s">
        <v>611</v>
      </c>
      <c r="AB128" s="21"/>
    </row>
    <row r="129" s="1" customFormat="1" ht="95" customHeight="1" spans="1:28">
      <c r="A129" s="19">
        <v>124</v>
      </c>
      <c r="B129" s="60" t="s">
        <v>36</v>
      </c>
      <c r="C129" s="60" t="s">
        <v>445</v>
      </c>
      <c r="D129" s="60" t="s">
        <v>471</v>
      </c>
      <c r="E129" s="21" t="s">
        <v>626</v>
      </c>
      <c r="F129" s="22" t="s">
        <v>51</v>
      </c>
      <c r="G129" s="21" t="s">
        <v>52</v>
      </c>
      <c r="H129" s="21" t="s">
        <v>53</v>
      </c>
      <c r="I129" s="60">
        <v>10</v>
      </c>
      <c r="J129" s="60">
        <v>10</v>
      </c>
      <c r="K129" s="43">
        <v>0</v>
      </c>
      <c r="L129" s="21" t="s">
        <v>41</v>
      </c>
      <c r="M129" s="65" t="s">
        <v>627</v>
      </c>
      <c r="N129" s="44" t="s">
        <v>606</v>
      </c>
      <c r="O129" s="21" t="s">
        <v>55</v>
      </c>
      <c r="P129" s="22">
        <v>291</v>
      </c>
      <c r="Q129" s="22">
        <v>873</v>
      </c>
      <c r="R129" s="22">
        <v>97</v>
      </c>
      <c r="S129" s="22">
        <v>194</v>
      </c>
      <c r="T129" s="21" t="s">
        <v>607</v>
      </c>
      <c r="U129" s="24" t="s">
        <v>449</v>
      </c>
      <c r="V129" s="22" t="s">
        <v>608</v>
      </c>
      <c r="W129" s="24" t="s">
        <v>609</v>
      </c>
      <c r="X129" s="24" t="s">
        <v>47</v>
      </c>
      <c r="Y129" s="24" t="s">
        <v>47</v>
      </c>
      <c r="Z129" s="24" t="s">
        <v>610</v>
      </c>
      <c r="AA129" s="24" t="s">
        <v>611</v>
      </c>
      <c r="AB129" s="21"/>
    </row>
    <row r="130" s="1" customFormat="1" ht="95" customHeight="1" spans="1:28">
      <c r="A130" s="19">
        <v>125</v>
      </c>
      <c r="B130" s="60" t="s">
        <v>36</v>
      </c>
      <c r="C130" s="60" t="s">
        <v>380</v>
      </c>
      <c r="D130" s="60" t="s">
        <v>389</v>
      </c>
      <c r="E130" s="21" t="s">
        <v>628</v>
      </c>
      <c r="F130" s="22" t="s">
        <v>51</v>
      </c>
      <c r="G130" s="21" t="s">
        <v>52</v>
      </c>
      <c r="H130" s="21" t="s">
        <v>53</v>
      </c>
      <c r="I130" s="60">
        <v>40</v>
      </c>
      <c r="J130" s="60">
        <v>40</v>
      </c>
      <c r="K130" s="21">
        <v>0</v>
      </c>
      <c r="L130" s="21" t="s">
        <v>41</v>
      </c>
      <c r="M130" s="65" t="s">
        <v>629</v>
      </c>
      <c r="N130" s="44" t="s">
        <v>208</v>
      </c>
      <c r="O130" s="44" t="s">
        <v>89</v>
      </c>
      <c r="P130" s="22">
        <v>387</v>
      </c>
      <c r="Q130" s="22">
        <v>1087</v>
      </c>
      <c r="R130" s="22">
        <v>54</v>
      </c>
      <c r="S130" s="22">
        <v>157</v>
      </c>
      <c r="T130" s="21" t="s">
        <v>607</v>
      </c>
      <c r="U130" s="22" t="s">
        <v>386</v>
      </c>
      <c r="V130" s="22" t="s">
        <v>608</v>
      </c>
      <c r="W130" s="24" t="s">
        <v>609</v>
      </c>
      <c r="X130" s="24" t="s">
        <v>47</v>
      </c>
      <c r="Y130" s="24" t="s">
        <v>47</v>
      </c>
      <c r="Z130" s="24" t="s">
        <v>610</v>
      </c>
      <c r="AA130" s="24" t="s">
        <v>611</v>
      </c>
      <c r="AB130" s="21"/>
    </row>
    <row r="131" s="1" customFormat="1" ht="95" customHeight="1" spans="1:28">
      <c r="A131" s="19">
        <v>126</v>
      </c>
      <c r="B131" s="67" t="s">
        <v>36</v>
      </c>
      <c r="C131" s="60" t="s">
        <v>380</v>
      </c>
      <c r="D131" s="60" t="s">
        <v>630</v>
      </c>
      <c r="E131" s="21" t="s">
        <v>631</v>
      </c>
      <c r="F131" s="22" t="s">
        <v>51</v>
      </c>
      <c r="G131" s="21" t="s">
        <v>52</v>
      </c>
      <c r="H131" s="21" t="s">
        <v>53</v>
      </c>
      <c r="I131" s="60">
        <v>80</v>
      </c>
      <c r="J131" s="60">
        <v>80</v>
      </c>
      <c r="K131" s="43">
        <v>0</v>
      </c>
      <c r="L131" s="21" t="s">
        <v>41</v>
      </c>
      <c r="M131" s="65" t="s">
        <v>632</v>
      </c>
      <c r="N131" s="44" t="s">
        <v>633</v>
      </c>
      <c r="O131" s="44" t="s">
        <v>507</v>
      </c>
      <c r="P131" s="44">
        <v>833</v>
      </c>
      <c r="Q131" s="44">
        <v>2729</v>
      </c>
      <c r="R131" s="44">
        <v>159</v>
      </c>
      <c r="S131" s="44">
        <v>377</v>
      </c>
      <c r="T131" s="21" t="s">
        <v>607</v>
      </c>
      <c r="U131" s="22" t="s">
        <v>386</v>
      </c>
      <c r="V131" s="22" t="s">
        <v>608</v>
      </c>
      <c r="W131" s="24" t="s">
        <v>609</v>
      </c>
      <c r="X131" s="24" t="s">
        <v>47</v>
      </c>
      <c r="Y131" s="24" t="s">
        <v>47</v>
      </c>
      <c r="Z131" s="24" t="s">
        <v>610</v>
      </c>
      <c r="AA131" s="24" t="s">
        <v>611</v>
      </c>
      <c r="AB131" s="21"/>
    </row>
    <row r="132" s="1" customFormat="1" ht="95" customHeight="1" spans="1:28">
      <c r="A132" s="19">
        <v>127</v>
      </c>
      <c r="B132" s="60" t="s">
        <v>36</v>
      </c>
      <c r="C132" s="60" t="s">
        <v>204</v>
      </c>
      <c r="D132" s="60" t="s">
        <v>205</v>
      </c>
      <c r="E132" s="21" t="s">
        <v>634</v>
      </c>
      <c r="F132" s="22" t="s">
        <v>51</v>
      </c>
      <c r="G132" s="21" t="s">
        <v>52</v>
      </c>
      <c r="H132" s="21" t="s">
        <v>53</v>
      </c>
      <c r="I132" s="60">
        <v>10</v>
      </c>
      <c r="J132" s="60">
        <v>10</v>
      </c>
      <c r="K132" s="43">
        <v>0</v>
      </c>
      <c r="L132" s="21" t="s">
        <v>41</v>
      </c>
      <c r="M132" s="72" t="s">
        <v>635</v>
      </c>
      <c r="N132" s="44" t="s">
        <v>606</v>
      </c>
      <c r="O132" s="21" t="s">
        <v>55</v>
      </c>
      <c r="P132" s="22">
        <v>344</v>
      </c>
      <c r="Q132" s="22">
        <v>1032</v>
      </c>
      <c r="R132" s="22">
        <v>115</v>
      </c>
      <c r="S132" s="22">
        <v>230</v>
      </c>
      <c r="T132" s="21" t="s">
        <v>607</v>
      </c>
      <c r="U132" s="50" t="s">
        <v>209</v>
      </c>
      <c r="V132" s="22" t="s">
        <v>608</v>
      </c>
      <c r="W132" s="24" t="s">
        <v>609</v>
      </c>
      <c r="X132" s="24" t="s">
        <v>47</v>
      </c>
      <c r="Y132" s="24" t="s">
        <v>47</v>
      </c>
      <c r="Z132" s="24" t="s">
        <v>610</v>
      </c>
      <c r="AA132" s="24" t="s">
        <v>611</v>
      </c>
      <c r="AB132" s="21"/>
    </row>
    <row r="133" s="1" customFormat="1" ht="95" customHeight="1" spans="1:28">
      <c r="A133" s="68"/>
      <c r="B133" s="69"/>
      <c r="C133" s="70"/>
      <c r="D133" s="70"/>
      <c r="E133" s="71"/>
      <c r="F133" s="69"/>
      <c r="G133" s="69"/>
      <c r="H133" s="69"/>
      <c r="I133" s="70"/>
      <c r="J133" s="70"/>
      <c r="K133" s="69"/>
      <c r="L133" s="69"/>
      <c r="M133" s="73"/>
      <c r="N133" s="74"/>
      <c r="O133" s="74"/>
      <c r="P133" s="69"/>
      <c r="Q133" s="69"/>
      <c r="R133" s="69"/>
      <c r="S133" s="69"/>
      <c r="T133" s="75"/>
      <c r="U133" s="70"/>
      <c r="V133" s="70"/>
      <c r="W133" s="70"/>
      <c r="X133" s="70"/>
      <c r="Y133" s="70"/>
      <c r="Z133" s="70"/>
      <c r="AA133" s="69"/>
      <c r="AB133" s="71"/>
    </row>
  </sheetData>
  <autoFilter xmlns:etc="http://www.wps.cn/officeDocument/2017/etCustomData" ref="A5:AB132" etc:filterBottomFollowUsedRange="0">
    <extLst/>
  </autoFilter>
  <mergeCells count="32">
    <mergeCell ref="A1:AA1"/>
    <mergeCell ref="A2:D2"/>
    <mergeCell ref="I2:K2"/>
    <mergeCell ref="S2:U2"/>
    <mergeCell ref="A3:D3"/>
    <mergeCell ref="F3:G3"/>
    <mergeCell ref="H3:K3"/>
    <mergeCell ref="P3:S3"/>
    <mergeCell ref="A4:A5"/>
    <mergeCell ref="B4:B5"/>
    <mergeCell ref="C4:C5"/>
    <mergeCell ref="D4:D5"/>
    <mergeCell ref="E3:E5"/>
    <mergeCell ref="F4:F5"/>
    <mergeCell ref="G4:G5"/>
    <mergeCell ref="H4:H5"/>
    <mergeCell ref="L3:L5"/>
    <mergeCell ref="M3:M5"/>
    <mergeCell ref="P4:P5"/>
    <mergeCell ref="Q4:Q5"/>
    <mergeCell ref="R4:R5"/>
    <mergeCell ref="S4:S5"/>
    <mergeCell ref="T3:T5"/>
    <mergeCell ref="U3:U5"/>
    <mergeCell ref="V3:V5"/>
    <mergeCell ref="W3:W5"/>
    <mergeCell ref="X3:X5"/>
    <mergeCell ref="Y3:Y5"/>
    <mergeCell ref="Z3:Z5"/>
    <mergeCell ref="AA3:AA5"/>
    <mergeCell ref="AB3:AB5"/>
    <mergeCell ref="N3:O4"/>
  </mergeCells>
  <conditionalFormatting sqref="E12">
    <cfRule type="duplicateValues" dxfId="0" priority="21"/>
  </conditionalFormatting>
  <conditionalFormatting sqref="G22:H22">
    <cfRule type="duplicateValues" dxfId="0" priority="23"/>
  </conditionalFormatting>
  <conditionalFormatting sqref="E26">
    <cfRule type="duplicateValues" dxfId="0" priority="28"/>
    <cfRule type="duplicateValues" dxfId="0" priority="29"/>
  </conditionalFormatting>
  <conditionalFormatting sqref="E28">
    <cfRule type="duplicateValues" dxfId="0" priority="34"/>
    <cfRule type="duplicateValues" dxfId="0" priority="35"/>
  </conditionalFormatting>
  <conditionalFormatting sqref="E29">
    <cfRule type="duplicateValues" dxfId="0" priority="26"/>
    <cfRule type="duplicateValues" dxfId="0" priority="27"/>
  </conditionalFormatting>
  <conditionalFormatting sqref="E31">
    <cfRule type="duplicateValues" dxfId="0" priority="38"/>
    <cfRule type="duplicateValues" dxfId="0" priority="39"/>
  </conditionalFormatting>
  <conditionalFormatting sqref="E78">
    <cfRule type="duplicateValues" dxfId="0" priority="3"/>
  </conditionalFormatting>
  <conditionalFormatting sqref="E112">
    <cfRule type="duplicateValues" dxfId="0" priority="19"/>
  </conditionalFormatting>
  <conditionalFormatting sqref="E123">
    <cfRule type="duplicateValues" dxfId="0" priority="14"/>
  </conditionalFormatting>
  <conditionalFormatting sqref="E124">
    <cfRule type="duplicateValues" dxfId="0" priority="13"/>
  </conditionalFormatting>
  <conditionalFormatting sqref="E125">
    <cfRule type="duplicateValues" dxfId="0" priority="4"/>
  </conditionalFormatting>
  <conditionalFormatting sqref="E126">
    <cfRule type="duplicateValues" dxfId="0" priority="10"/>
  </conditionalFormatting>
  <conditionalFormatting sqref="E127">
    <cfRule type="duplicateValues" dxfId="0" priority="9"/>
  </conditionalFormatting>
  <conditionalFormatting sqref="E128">
    <cfRule type="duplicateValues" dxfId="0" priority="8"/>
  </conditionalFormatting>
  <conditionalFormatting sqref="E129">
    <cfRule type="duplicateValues" dxfId="0" priority="7"/>
  </conditionalFormatting>
  <conditionalFormatting sqref="E130">
    <cfRule type="duplicateValues" dxfId="0" priority="6"/>
  </conditionalFormatting>
  <conditionalFormatting sqref="E131">
    <cfRule type="duplicateValues" dxfId="0" priority="1"/>
  </conditionalFormatting>
  <conditionalFormatting sqref="E132">
    <cfRule type="duplicateValues" dxfId="0" priority="5"/>
  </conditionalFormatting>
  <conditionalFormatting sqref="E1:E3">
    <cfRule type="duplicateValues" dxfId="0" priority="47"/>
  </conditionalFormatting>
  <conditionalFormatting sqref="E6:E11">
    <cfRule type="duplicateValues" dxfId="0" priority="20"/>
  </conditionalFormatting>
  <conditionalFormatting sqref="E34:E35">
    <cfRule type="duplicateValues" dxfId="0" priority="40"/>
    <cfRule type="duplicateValues" dxfId="0" priority="41"/>
  </conditionalFormatting>
  <conditionalFormatting sqref="E12:E24 E36:E42 E45:E77 E79:E82 E113:E122 E85:E111 E133">
    <cfRule type="duplicateValues" dxfId="0" priority="42"/>
  </conditionalFormatting>
  <dataValidations count="1">
    <dataValidation allowBlank="1" showInputMessage="1" showErrorMessage="1" sqref="I123:J123 I124:J124 I131:J131 I132:J132 I126:J130"/>
  </dataValidations>
  <pageMargins left="0.751388888888889" right="0.751388888888889" top="0.550694444444444" bottom="0.747916666666667" header="0.5" footer="0.5"/>
  <pageSetup paperSize="9" scale="2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纳入实施127个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2024-11-15T01:32:50Z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CDB9E5F5DA7E4AE3953736195E7EF37E</vt:lpwstr>
  </property>
  <property fmtid="{D5CDD505-2E9C-101B-9397-08002B2CF9AE}" pid="4" name="KSOReadingLayout">
    <vt:bool>true</vt:bool>
  </property>
</Properties>
</file>